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<sst xmlns="http://schemas.openxmlformats.org/spreadsheetml/2006/main" count="1116" uniqueCount="354">
  <si>
    <t>市城乡规划局</t>
  </si>
  <si>
    <t>市城乡规划局基础地理信息中心</t>
  </si>
  <si>
    <t>市城乡规划编制研究中心</t>
  </si>
  <si>
    <t>报送日期：        年    月  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</si>
  <si>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</si>
  <si>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</si>
  <si>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</si>
  <si>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</si>
  <si>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</si>
  <si>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</si>
  <si>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</si>
  <si>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一、一般公共财政预算收入</t>
  </si>
  <si>
    <t>一、一般公共服务支出</t>
  </si>
  <si>
    <t>二、政府性基金收入</t>
  </si>
  <si>
    <t>二、外交支出</t>
  </si>
  <si>
    <t>三、国有资本经营收入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</si>
  <si>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</si>
  <si>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</si>
  <si>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</si>
  <si>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</si>
  <si>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</si>
  <si>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</si>
  <si>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</si>
  <si>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</si>
  <si>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</si>
  <si>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</si>
  <si>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</si>
  <si>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</si>
  <si>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</si>
  <si>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</si>
  <si>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</si>
  <si>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</si>
  <si>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</si>
  <si>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</si>
  <si>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</si>
  <si>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</si>
  <si>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</si>
  <si>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</si>
  <si>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</si>
  <si>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</si>
  <si>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</si>
  <si>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</si>
  <si>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</si>
  <si>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</si>
  <si>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</si>
  <si>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</si>
  <si>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</si>
  <si>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 xml:space="preserve"> </t>
  </si>
  <si>
    <t>七、用事业基金弥补收支差额</t>
  </si>
  <si>
    <t>二十九、事业单位结余分配</t>
  </si>
  <si>
    <t>八、上年结转收入</t>
  </si>
  <si>
    <t xml:space="preserve">    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</si>
  <si>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</si>
  <si>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</si>
  <si>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</si>
  <si>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</si>
  <si>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</si>
  <si>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  目</t>
  </si>
  <si>
    <t>总计</t>
  </si>
  <si>
    <t>公共财政预算收入</t>
  </si>
  <si>
    <t>国有资本经营收入调入</t>
  </si>
  <si>
    <t>政府性基金调入</t>
  </si>
  <si>
    <t>教育收费调入</t>
  </si>
  <si>
    <t>政府性基金收入</t>
  </si>
  <si>
    <t>教育收费资金收入</t>
  </si>
  <si>
    <t>事业单位经营收入</t>
  </si>
  <si>
    <t>事业收入</t>
  </si>
  <si>
    <t>上级补助收入</t>
  </si>
  <si>
    <t>自有资金</t>
  </si>
  <si>
    <t>其他收入</t>
  </si>
  <si>
    <t>上年结转收入</t>
  </si>
  <si>
    <t>科目编码</t>
  </si>
  <si>
    <t>单位编码</t>
  </si>
  <si>
    <t>单位名称（科目）</t>
  </si>
  <si>
    <t>类</t>
  </si>
  <si>
    <t>款</t>
  </si>
  <si>
    <t>项</t>
  </si>
  <si>
    <t>合计</t>
  </si>
  <si>
    <t xml:space="preserve">  市城乡规划局</t>
  </si>
  <si>
    <t>205</t>
  </si>
  <si>
    <t>08</t>
  </si>
  <si>
    <t>03</t>
  </si>
  <si>
    <t>325301</t>
  </si>
  <si>
    <t xml:space="preserve">    培训支出</t>
  </si>
  <si>
    <t>208</t>
  </si>
  <si>
    <t>05</t>
  </si>
  <si>
    <t>01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</si>
  <si>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</si>
  <si>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</si>
  <si>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</si>
  <si>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</si>
  <si>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</si>
  <si>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</si>
  <si>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</si>
  <si>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</si>
  <si>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</si>
  <si>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行政运行</t>
  </si>
  <si>
    <t>02</t>
  </si>
  <si>
    <t xml:space="preserve">    城乡社区规划与管理</t>
  </si>
  <si>
    <t>13</t>
  </si>
  <si>
    <t>99</t>
  </si>
  <si>
    <t xml:space="preserve">    其他城市基础设施配套费安排的支出</t>
  </si>
  <si>
    <t>221</t>
  </si>
  <si>
    <t xml:space="preserve">    住房公积金</t>
  </si>
  <si>
    <t xml:space="preserve">  市城乡规划编制研究中心</t>
  </si>
  <si>
    <t>325901</t>
  </si>
  <si>
    <t xml:space="preserve">    事业单位医疗</t>
  </si>
  <si>
    <t>09</t>
  </si>
  <si>
    <t xml:space="preserve">    住宅建设与房地产市场监管</t>
  </si>
  <si>
    <t xml:space="preserve">  市城乡规划局基础地理信息中心</t>
  </si>
  <si>
    <t>325902</t>
  </si>
  <si>
    <t xml:space="preserve">    其他城乡社区管理事务支出</t>
  </si>
  <si>
    <t>表1-2</t>
  </si>
  <si>
    <t>部门预算支出总表</t>
  </si>
  <si>
    <t>基本支出</t>
  </si>
  <si>
    <t>项目支出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</si>
  <si>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</si>
  <si>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</si>
  <si>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</si>
  <si>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</si>
  <si>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</si>
  <si>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</si>
  <si>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</si>
  <si>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</si>
  <si>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</si>
  <si>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</si>
  <si>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</si>
  <si>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</si>
  <si>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</si>
  <si>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</si>
  <si>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</si>
  <si>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</si>
  <si>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</si>
  <si>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</si>
  <si>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科学与教育支出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</si>
  <si>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</si>
  <si>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</si>
  <si>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</si>
  <si>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</si>
  <si>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</si>
  <si>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</si>
  <si>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</si>
  <si>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</si>
  <si>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</si>
  <si>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</si>
  <si>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</si>
  <si>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</si>
  <si>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</si>
  <si>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</si>
  <si>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</si>
  <si>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</si>
  <si>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</si>
  <si>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</si>
  <si>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</si>
  <si>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</si>
  <si>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</si>
  <si>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</si>
  <si>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</si>
  <si>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</si>
  <si>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</si>
  <si>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</si>
  <si>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</si>
  <si>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对个人和家庭补助支出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</si>
  <si>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</si>
  <si>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</si>
  <si>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</si>
  <si>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</si>
  <si>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</si>
  <si>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</si>
  <si>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</si>
  <si>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</si>
  <si>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</si>
  <si>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</si>
  <si>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</si>
  <si>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</si>
  <si>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</si>
  <si>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</si>
  <si>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</si>
  <si>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</si>
  <si>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</si>
  <si>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</si>
  <si>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</si>
  <si>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</si>
  <si>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</si>
  <si>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</si>
  <si>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</si>
  <si>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</si>
  <si>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</si>
  <si>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</si>
  <si>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</si>
  <si>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</si>
  <si>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</si>
  <si>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</si>
  <si>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</si>
  <si>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</si>
  <si>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</si>
  <si>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</si>
  <si>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</si>
  <si>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</si>
  <si>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</si>
  <si>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</si>
  <si>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</si>
  <si>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</si>
  <si>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</si>
  <si>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</si>
  <si>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</si>
  <si>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</si>
  <si>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</si>
  <si>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</si>
  <si>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</si>
  <si>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</si>
  <si>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</si>
  <si>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</si>
  <si>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</si>
  <si>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</si>
  <si>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</si>
  <si>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</si>
  <si>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</si>
  <si>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</si>
  <si>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</si>
  <si>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</si>
  <si>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</si>
  <si>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</si>
  <si>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</si>
  <si>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</si>
  <si>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</si>
  <si>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</si>
  <si>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</si>
  <si>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</si>
  <si>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</si>
  <si>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</si>
  <si>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</si>
  <si>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</si>
  <si>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</si>
  <si>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</si>
  <si>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</si>
  <si>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</si>
  <si>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</si>
  <si>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</si>
  <si>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</si>
  <si>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</si>
  <si>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</si>
  <si>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</si>
  <si>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</si>
  <si>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</si>
  <si>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</si>
  <si>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</si>
  <si>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</si>
  <si>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</si>
  <si>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</si>
  <si>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</si>
  <si>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</si>
  <si>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</si>
  <si>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</si>
  <si>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预备费</t>
  </si>
  <si>
    <t>预留</t>
  </si>
  <si>
    <t>补充全国社会保障基金</t>
  </si>
  <si>
    <t>对社会保险基金补助</t>
  </si>
  <si>
    <t>赠与</t>
  </si>
  <si>
    <t>贷款转贷</t>
  </si>
  <si>
    <t>对个人和家庭的补助</t>
  </si>
  <si>
    <t>其他资本性支出（类）</t>
  </si>
  <si>
    <t>其他支出（类）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</si>
  <si>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</si>
  <si>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</si>
  <si>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</si>
  <si>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</si>
  <si>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</si>
  <si>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</si>
  <si>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</si>
  <si>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</si>
  <si>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</si>
  <si>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</si>
  <si>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</si>
  <si>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</si>
  <si>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</si>
  <si>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</si>
  <si>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</si>
  <si>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</si>
  <si>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</si>
  <si>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</si>
  <si>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</si>
  <si>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</si>
  <si>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</si>
  <si>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 xml:space="preserve">    商品和服务支出</t>
  </si>
  <si>
    <t>302</t>
  </si>
  <si>
    <t>30201</t>
  </si>
  <si>
    <t xml:space="preserve">      办公费</t>
  </si>
  <si>
    <t>30209</t>
  </si>
  <si>
    <t xml:space="preserve">      物业管理费</t>
  </si>
  <si>
    <t>30211</t>
  </si>
  <si>
    <t xml:space="preserve">      差旅费</t>
  </si>
  <si>
    <t>30213</t>
  </si>
  <si>
    <t xml:space="preserve">      维修(护)费</t>
  </si>
  <si>
    <t>30216</t>
  </si>
  <si>
    <t xml:space="preserve">      培训费</t>
  </si>
  <si>
    <t>30217</t>
  </si>
  <si>
    <t xml:space="preserve">      公务接待费</t>
  </si>
  <si>
    <t>30228</t>
  </si>
  <si>
    <t xml:space="preserve">      工会经费</t>
  </si>
  <si>
    <t>30229</t>
  </si>
  <si>
    <t xml:space="preserve">      福利费</t>
  </si>
  <si>
    <t>30231</t>
  </si>
  <si>
    <t xml:space="preserve">      公务用车运行维护费</t>
  </si>
  <si>
    <t>30239</t>
  </si>
  <si>
    <t xml:space="preserve">      其他交通费用</t>
  </si>
  <si>
    <t>30299</t>
  </si>
  <si>
    <t xml:space="preserve">      其他商品和服务支出</t>
  </si>
  <si>
    <t xml:space="preserve">    对个人和家庭的补助</t>
  </si>
  <si>
    <t>303</t>
  </si>
  <si>
    <t>30302</t>
  </si>
  <si>
    <t xml:space="preserve">      退休费</t>
  </si>
  <si>
    <t>30309</t>
  </si>
  <si>
    <t xml:space="preserve">      奖励金</t>
  </si>
  <si>
    <t>30311</t>
  </si>
  <si>
    <t xml:space="preserve">      住房公积金</t>
  </si>
  <si>
    <t xml:space="preserve">    其他资本性支出（类）</t>
  </si>
  <si>
    <t>310</t>
  </si>
  <si>
    <t>31002</t>
  </si>
  <si>
    <t xml:space="preserve">      办公设备购置</t>
  </si>
  <si>
    <t>31007</t>
  </si>
  <si>
    <t xml:space="preserve">      信息网络及软件购置更新</t>
  </si>
  <si>
    <t>表3-2</t>
  </si>
  <si>
    <t>一般公共预算项目支出预算表</t>
  </si>
  <si>
    <t>单位名称（项目）</t>
  </si>
  <si>
    <t>金额</t>
  </si>
  <si>
    <t xml:space="preserve">    办公费及印刷费</t>
  </si>
  <si>
    <t xml:space="preserve">    差旅费</t>
  </si>
  <si>
    <t xml:space="preserve">    个人附加等支出</t>
  </si>
  <si>
    <t xml:space="preserve">    会议费</t>
  </si>
  <si>
    <t xml:space="preserve">    劳务费</t>
  </si>
  <si>
    <t xml:space="preserve">    培训费</t>
  </si>
  <si>
    <t xml:space="preserve">    其他后勤保障经费</t>
  </si>
  <si>
    <t xml:space="preserve">    租赁费</t>
  </si>
  <si>
    <t xml:space="preserve">    其他工资福利支出</t>
  </si>
  <si>
    <t xml:space="preserve">    设备购置经费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</si>
  <si>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</si>
  <si>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</si>
  <si>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</si>
  <si>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</si>
  <si>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</si>
  <si>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</si>
  <si>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小计</t>
  </si>
  <si>
    <t>公务用车购置费</t>
  </si>
  <si>
    <t>325</t>
  </si>
  <si>
    <t xml:space="preserve">  325301</t>
  </si>
  <si>
    <t xml:space="preserve">  325901</t>
  </si>
  <si>
    <t>表4</t>
  </si>
  <si>
    <t>政府性基金支出预算表</t>
  </si>
  <si>
    <t>本年政府性基金预算支出</t>
  </si>
  <si>
    <t>表4-1</t>
  </si>
  <si>
    <t>政府性基金“三公”经费预算表</t>
  </si>
  <si>
    <t>表5</t>
  </si>
  <si>
    <t>国有资本经营支出预算表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</si>
</sst>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Hide 64&quot;"/>
    <numFmt numFmtId="181" formatCode="&quot;Hide 65&quot;"/>
    <numFmt numFmtId="182" formatCode=";;"/>
    <numFmt numFmtId="183" formatCode="#,##0.0000"/>
    <numFmt numFmtId="184" formatCode="* #,##0.0;* \-#,##0.0;* &quot;&quot;??;@"/>
    <numFmt numFmtId="185" formatCode="#,##0.0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b/>
      <sz val="36"/>
      <name val="黑体"/>
      <family val="3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6" fillId="0" borderId="0" xfId="42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7" fillId="0" borderId="0" xfId="42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7" fillId="0" borderId="0" xfId="42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3" applyNumberFormat="1" applyFont="1" applyFill="1" applyAlignment="1">
      <alignment vertical="center"/>
    </xf>
    <xf numFmtId="0" fontId="0" fillId="0" borderId="0" xfId="43" applyNumberFormat="1" applyFont="1" applyFill="1" applyAlignment="1">
      <alignment horizontal="right" vertical="center"/>
    </xf>
    <xf numFmtId="0" fontId="0" fillId="0" borderId="0" xfId="43" applyNumberFormat="1" applyFont="1" applyFill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183" fontId="0" fillId="0" borderId="0" xfId="0" applyNumberFormat="1" applyFont="1" applyFill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4" fontId="0" fillId="0" borderId="23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30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22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3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2" fontId="0" fillId="0" borderId="30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9.5" style="0" customWidth="1"/>
  </cols>
  <sheetData>
    <row r="1" ht="12.75" customHeight="1">
      <c r="A1" s="1"/>
    </row>
    <row r="3" spans="1:2" ht="57.75" customHeight="1">
      <c r="A3" s="105" t="s">
        <v>0</v>
      </c>
      <c r="B3" s="30"/>
    </row>
    <row r="4" spans="1:7" ht="57.75" customHeight="1">
      <c r="A4" s="105" t="s">
        <v>1</v>
      </c>
      <c r="B4" s="30"/>
      <c r="C4" s="30"/>
      <c r="D4" s="30"/>
      <c r="E4" s="30"/>
      <c r="F4" s="30"/>
      <c r="G4" s="30"/>
    </row>
    <row r="5" ht="57.75" customHeight="1">
      <c r="A5" s="105" t="s">
        <v>2</v>
      </c>
    </row>
    <row r="6" ht="36.75" customHeight="1">
      <c r="A6" s="30"/>
    </row>
    <row r="7" ht="36.75" customHeight="1"/>
    <row r="8" ht="105" customHeight="1">
      <c r="A8" s="34" t="s">
        <v>3</v>
      </c>
    </row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64"/>
      <c r="B1" s="64"/>
      <c r="C1" s="64"/>
      <c r="D1" s="64"/>
      <c r="E1" s="64"/>
      <c r="F1" s="64"/>
      <c r="G1" s="64"/>
      <c r="H1" s="65" t="s">
        <v>347</v>
      </c>
    </row>
    <row r="2" spans="1:8" ht="24" customHeight="1">
      <c r="A2" s="32" t="s">
        <v>348</v>
      </c>
      <c r="B2" s="58"/>
      <c r="C2" s="58"/>
      <c r="D2" s="58"/>
      <c r="E2" s="58"/>
      <c r="F2" s="58"/>
      <c r="G2" s="58"/>
      <c r="H2" s="58"/>
    </row>
    <row r="3" spans="1:8" ht="14.25" customHeight="1">
      <c r="A3" s="92"/>
      <c r="B3" s="66"/>
      <c r="C3" s="64"/>
      <c r="D3" s="3"/>
      <c r="E3" s="67"/>
      <c r="F3" s="67"/>
      <c r="G3" s="67"/>
      <c r="H3" s="59" t="s">
        <v>6</v>
      </c>
    </row>
    <row r="4" spans="1:8" ht="18.75" customHeight="1">
      <c r="A4" s="10" t="s">
        <v>57</v>
      </c>
      <c r="B4" s="10"/>
      <c r="C4" s="10"/>
      <c r="D4" s="25"/>
      <c r="E4" s="60"/>
      <c r="F4" s="60" t="s">
        <v>349</v>
      </c>
      <c r="G4" s="61"/>
      <c r="H4" s="91"/>
    </row>
    <row r="5" spans="1:8" ht="18.75" customHeight="1">
      <c r="A5" s="70" t="s">
        <v>71</v>
      </c>
      <c r="B5" s="70"/>
      <c r="C5" s="71"/>
      <c r="D5" s="117" t="s">
        <v>72</v>
      </c>
      <c r="E5" s="117" t="s">
        <v>73</v>
      </c>
      <c r="F5" s="119" t="s">
        <v>58</v>
      </c>
      <c r="G5" s="119" t="s">
        <v>114</v>
      </c>
      <c r="H5" s="118" t="s">
        <v>115</v>
      </c>
    </row>
    <row r="6" spans="1:8" ht="18.75" customHeight="1">
      <c r="A6" s="72" t="s">
        <v>74</v>
      </c>
      <c r="B6" s="72" t="s">
        <v>75</v>
      </c>
      <c r="C6" s="73" t="s">
        <v>76</v>
      </c>
      <c r="D6" s="117"/>
      <c r="E6" s="117"/>
      <c r="F6" s="119"/>
      <c r="G6" s="119"/>
      <c r="H6" s="118"/>
    </row>
    <row r="7" spans="1:8" ht="19.5" customHeight="1">
      <c r="A7" s="94"/>
      <c r="B7" s="95"/>
      <c r="C7" s="96"/>
      <c r="D7" s="97"/>
      <c r="E7" s="98" t="s">
        <v>77</v>
      </c>
      <c r="F7" s="83">
        <v>765</v>
      </c>
      <c r="G7" s="83">
        <v>0</v>
      </c>
      <c r="H7" s="83">
        <v>765</v>
      </c>
    </row>
    <row r="8" spans="1:8" ht="19.5" customHeight="1">
      <c r="A8" s="94"/>
      <c r="B8" s="95"/>
      <c r="C8" s="96"/>
      <c r="D8" s="97"/>
      <c r="E8" s="98" t="s">
        <v>0</v>
      </c>
      <c r="F8" s="83">
        <v>765</v>
      </c>
      <c r="G8" s="83">
        <v>0</v>
      </c>
      <c r="H8" s="83">
        <v>765</v>
      </c>
    </row>
    <row r="9" spans="1:8" ht="19.5" customHeight="1">
      <c r="A9" s="94"/>
      <c r="B9" s="95"/>
      <c r="C9" s="96"/>
      <c r="D9" s="97"/>
      <c r="E9" s="98" t="s">
        <v>78</v>
      </c>
      <c r="F9" s="83">
        <v>610</v>
      </c>
      <c r="G9" s="83">
        <v>0</v>
      </c>
      <c r="H9" s="83">
        <v>610</v>
      </c>
    </row>
    <row r="10" spans="1:8" ht="19.5" customHeight="1">
      <c r="A10" s="94" t="s">
        <v>95</v>
      </c>
      <c r="B10" s="95" t="s">
        <v>99</v>
      </c>
      <c r="C10" s="96" t="s">
        <v>100</v>
      </c>
      <c r="D10" s="97" t="s">
        <v>82</v>
      </c>
      <c r="E10" s="98" t="s">
        <v>101</v>
      </c>
      <c r="F10" s="83">
        <v>610</v>
      </c>
      <c r="G10" s="83">
        <v>0</v>
      </c>
      <c r="H10" s="83">
        <v>610</v>
      </c>
    </row>
    <row r="11" spans="1:8" ht="19.5" customHeight="1">
      <c r="A11" s="94"/>
      <c r="B11" s="95"/>
      <c r="C11" s="96"/>
      <c r="D11" s="97"/>
      <c r="E11" s="98" t="s">
        <v>109</v>
      </c>
      <c r="F11" s="83">
        <v>155</v>
      </c>
      <c r="G11" s="83">
        <v>0</v>
      </c>
      <c r="H11" s="83">
        <v>155</v>
      </c>
    </row>
    <row r="12" spans="1:8" ht="19.5" customHeight="1">
      <c r="A12" s="94" t="s">
        <v>95</v>
      </c>
      <c r="B12" s="95" t="s">
        <v>99</v>
      </c>
      <c r="C12" s="96" t="s">
        <v>100</v>
      </c>
      <c r="D12" s="97" t="s">
        <v>110</v>
      </c>
      <c r="E12" s="98" t="s">
        <v>101</v>
      </c>
      <c r="F12" s="83">
        <v>155</v>
      </c>
      <c r="G12" s="83">
        <v>0</v>
      </c>
      <c r="H12" s="83">
        <v>155</v>
      </c>
    </row>
    <row r="13" spans="1:8" ht="12.75" customHeight="1">
      <c r="A13" s="64"/>
      <c r="B13" s="64"/>
      <c r="C13" s="64"/>
      <c r="D13" s="66"/>
      <c r="E13" s="66"/>
      <c r="F13" s="66"/>
      <c r="G13" s="64"/>
      <c r="H13" s="3"/>
    </row>
    <row r="14" spans="1:8" ht="12.75" customHeight="1">
      <c r="A14" s="64"/>
      <c r="B14" s="64"/>
      <c r="C14" s="64"/>
      <c r="D14" s="66"/>
      <c r="E14" s="66"/>
      <c r="F14" s="64"/>
      <c r="G14" s="64"/>
      <c r="H14" s="64"/>
    </row>
    <row r="15" spans="1:8" ht="12.75" customHeight="1">
      <c r="A15" s="64"/>
      <c r="B15" s="64"/>
      <c r="C15" s="64"/>
      <c r="D15" s="66"/>
      <c r="E15" s="66"/>
      <c r="F15" s="64"/>
      <c r="G15" s="64"/>
      <c r="H15" s="66"/>
    </row>
    <row r="16" spans="1:8" ht="12.75" customHeight="1">
      <c r="A16" s="64"/>
      <c r="B16" s="64"/>
      <c r="C16" s="64"/>
      <c r="D16" s="66"/>
      <c r="E16" s="66"/>
      <c r="F16" s="64"/>
      <c r="G16" s="64"/>
      <c r="H16" s="64"/>
    </row>
    <row r="17" spans="1:8" ht="12.75" customHeight="1">
      <c r="A17" s="64"/>
      <c r="B17" s="64"/>
      <c r="C17" s="64"/>
      <c r="D17" s="66"/>
      <c r="E17" s="64"/>
      <c r="F17" s="64"/>
      <c r="G17" s="66"/>
      <c r="H17" s="64"/>
    </row>
    <row r="18" spans="1:8" ht="12.75" customHeight="1">
      <c r="A18" s="64"/>
      <c r="B18" s="64"/>
      <c r="C18" s="64"/>
      <c r="D18" s="3"/>
      <c r="E18" s="66"/>
      <c r="F18" s="64"/>
      <c r="G18" s="64"/>
      <c r="H18" s="64"/>
    </row>
    <row r="19" spans="1:8" ht="12.75" customHeight="1">
      <c r="A19" s="64"/>
      <c r="B19" s="64"/>
      <c r="C19" s="64"/>
      <c r="D19" s="3"/>
      <c r="E19" s="66"/>
      <c r="F19" s="64"/>
      <c r="G19" s="64"/>
      <c r="H19" s="64"/>
    </row>
    <row r="20" spans="1:8" ht="18" customHeight="1">
      <c r="A20" s="64"/>
      <c r="B20" s="64"/>
      <c r="C20" s="64"/>
      <c r="D20" s="3"/>
      <c r="E20" s="64"/>
      <c r="F20" s="64"/>
      <c r="G20" s="64"/>
      <c r="H20" s="64"/>
    </row>
    <row r="21" spans="1:8" ht="18" customHeight="1">
      <c r="A21" s="64"/>
      <c r="B21" s="64"/>
      <c r="C21" s="64"/>
      <c r="D21" s="3"/>
      <c r="E21" s="64"/>
      <c r="F21" s="64"/>
      <c r="G21" s="64"/>
      <c r="H21" s="64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78"/>
      <c r="B1" s="78"/>
      <c r="C1" s="78"/>
      <c r="D1" s="78"/>
      <c r="E1" s="78"/>
      <c r="F1" s="78"/>
      <c r="G1" s="78"/>
      <c r="H1" s="79" t="s">
        <v>350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19.5" customHeight="1">
      <c r="A2" s="32" t="s">
        <v>351</v>
      </c>
      <c r="B2" s="58"/>
      <c r="C2" s="58"/>
      <c r="D2" s="58"/>
      <c r="E2" s="58"/>
      <c r="F2" s="58"/>
      <c r="G2" s="58"/>
      <c r="H2" s="5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5.75" customHeight="1">
      <c r="A3" s="80"/>
      <c r="B3" s="80"/>
      <c r="C3" s="80"/>
      <c r="D3" s="80"/>
      <c r="E3" s="80"/>
      <c r="F3" s="80"/>
      <c r="G3" s="80"/>
      <c r="H3" s="79" t="s">
        <v>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19.5" customHeight="1">
      <c r="A4" s="123" t="s">
        <v>72</v>
      </c>
      <c r="B4" s="123" t="s">
        <v>338</v>
      </c>
      <c r="C4" s="10" t="s">
        <v>339</v>
      </c>
      <c r="D4" s="10"/>
      <c r="E4" s="10"/>
      <c r="F4" s="10"/>
      <c r="G4" s="10"/>
      <c r="H4" s="10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19.5" customHeight="1">
      <c r="A5" s="123"/>
      <c r="B5" s="123"/>
      <c r="C5" s="123" t="s">
        <v>77</v>
      </c>
      <c r="D5" s="118" t="s">
        <v>340</v>
      </c>
      <c r="E5" s="76" t="s">
        <v>341</v>
      </c>
      <c r="F5" s="76"/>
      <c r="G5" s="76"/>
      <c r="H5" s="118" t="s">
        <v>194</v>
      </c>
      <c r="I5" s="64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19.5" customHeight="1">
      <c r="A6" s="131"/>
      <c r="B6" s="131"/>
      <c r="C6" s="131"/>
      <c r="D6" s="127"/>
      <c r="E6" s="81" t="s">
        <v>342</v>
      </c>
      <c r="F6" s="81" t="s">
        <v>343</v>
      </c>
      <c r="G6" s="81" t="s">
        <v>202</v>
      </c>
      <c r="H6" s="127"/>
      <c r="I6" s="64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19.5" customHeight="1">
      <c r="A7" s="95"/>
      <c r="B7" s="95"/>
      <c r="C7" s="44"/>
      <c r="D7" s="44"/>
      <c r="E7" s="44"/>
      <c r="F7" s="44"/>
      <c r="G7" s="44"/>
      <c r="H7" s="44"/>
      <c r="I7" s="64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19.5" customHeight="1">
      <c r="A8" s="64"/>
      <c r="B8" s="66"/>
      <c r="C8" s="66"/>
      <c r="D8" s="64"/>
      <c r="E8" s="66"/>
      <c r="F8" s="66"/>
      <c r="G8" s="66"/>
      <c r="H8" s="66"/>
      <c r="I8" s="64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19.5" customHeight="1">
      <c r="A9" s="64"/>
      <c r="B9" s="66"/>
      <c r="C9" s="66"/>
      <c r="D9" s="66"/>
      <c r="E9" s="64"/>
      <c r="F9" s="64"/>
      <c r="G9" s="64"/>
      <c r="H9" s="64"/>
      <c r="I9" s="64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19.5" customHeight="1">
      <c r="A10" s="64"/>
      <c r="B10" s="66"/>
      <c r="C10" s="66"/>
      <c r="D10" s="66"/>
      <c r="E10" s="64"/>
      <c r="F10" s="64"/>
      <c r="G10" s="64"/>
      <c r="H10" s="64"/>
      <c r="I10" s="64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19.5" customHeight="1">
      <c r="A11" s="64"/>
      <c r="B11" s="66"/>
      <c r="C11" s="66"/>
      <c r="D11" s="64"/>
      <c r="E11" s="64"/>
      <c r="F11" s="64"/>
      <c r="G11" s="64"/>
      <c r="H11" s="64"/>
      <c r="I11" s="64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19.5" customHeight="1">
      <c r="A12" s="64"/>
      <c r="B12" s="66"/>
      <c r="C12" s="64"/>
      <c r="D12" s="6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19.5" customHeight="1">
      <c r="A13" s="64"/>
      <c r="B13" s="64"/>
      <c r="C13" s="66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19.5" customHeight="1">
      <c r="A14" s="64"/>
      <c r="B14" s="64"/>
      <c r="C14" s="64"/>
      <c r="D14" s="64"/>
      <c r="E14" s="64"/>
      <c r="F14" s="64"/>
      <c r="G14" s="64"/>
      <c r="H14" s="64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F19" sqref="F19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64"/>
      <c r="B1" s="64"/>
      <c r="C1" s="64"/>
      <c r="D1" s="64"/>
      <c r="E1" s="64"/>
      <c r="F1" s="64"/>
      <c r="G1" s="64"/>
      <c r="H1" s="65" t="s">
        <v>352</v>
      </c>
    </row>
    <row r="2" spans="1:8" ht="24" customHeight="1">
      <c r="A2" s="32" t="s">
        <v>353</v>
      </c>
      <c r="B2" s="58"/>
      <c r="C2" s="58"/>
      <c r="D2" s="58"/>
      <c r="E2" s="58"/>
      <c r="F2" s="58"/>
      <c r="G2" s="58"/>
      <c r="H2" s="58"/>
    </row>
    <row r="3" spans="1:8" ht="14.25" customHeight="1">
      <c r="A3" s="78"/>
      <c r="B3" s="66"/>
      <c r="C3" s="64"/>
      <c r="D3" s="3"/>
      <c r="E3" s="67"/>
      <c r="F3" s="67"/>
      <c r="G3" s="67"/>
      <c r="H3" s="59" t="s">
        <v>6</v>
      </c>
    </row>
    <row r="4" spans="1:8" ht="18.75" customHeight="1">
      <c r="A4" s="10" t="s">
        <v>57</v>
      </c>
      <c r="B4" s="10"/>
      <c r="C4" s="10"/>
      <c r="D4" s="25"/>
      <c r="E4" s="60"/>
      <c r="F4" s="60" t="s">
        <v>349</v>
      </c>
      <c r="G4" s="61"/>
      <c r="H4" s="91"/>
    </row>
    <row r="5" spans="1:8" ht="18.75" customHeight="1">
      <c r="A5" s="70" t="s">
        <v>71</v>
      </c>
      <c r="B5" s="70"/>
      <c r="C5" s="71"/>
      <c r="D5" s="117" t="s">
        <v>72</v>
      </c>
      <c r="E5" s="117" t="s">
        <v>73</v>
      </c>
      <c r="F5" s="119" t="s">
        <v>58</v>
      </c>
      <c r="G5" s="119" t="s">
        <v>114</v>
      </c>
      <c r="H5" s="118" t="s">
        <v>115</v>
      </c>
    </row>
    <row r="6" spans="1:8" ht="18.75" customHeight="1">
      <c r="A6" s="72" t="s">
        <v>74</v>
      </c>
      <c r="B6" s="72" t="s">
        <v>75</v>
      </c>
      <c r="C6" s="73" t="s">
        <v>76</v>
      </c>
      <c r="D6" s="117"/>
      <c r="E6" s="117"/>
      <c r="F6" s="119"/>
      <c r="G6" s="119"/>
      <c r="H6" s="118"/>
    </row>
    <row r="7" spans="1:8" ht="19.5" customHeight="1">
      <c r="A7" s="94"/>
      <c r="B7" s="95"/>
      <c r="C7" s="96"/>
      <c r="D7" s="97"/>
      <c r="E7" s="98"/>
      <c r="F7" s="83"/>
      <c r="G7" s="83"/>
      <c r="H7" s="83"/>
    </row>
    <row r="8" spans="1:8" ht="12.75" customHeight="1">
      <c r="A8" s="3"/>
      <c r="B8" s="66"/>
      <c r="C8" s="66"/>
      <c r="D8" s="66"/>
      <c r="E8" s="66"/>
      <c r="F8" s="66"/>
      <c r="G8" s="66"/>
      <c r="H8" s="3"/>
    </row>
    <row r="9" spans="1:8" ht="12.75" customHeight="1">
      <c r="A9" s="64"/>
      <c r="B9" s="66"/>
      <c r="C9" s="66"/>
      <c r="D9" s="66"/>
      <c r="E9" s="66"/>
      <c r="F9" s="66"/>
      <c r="G9" s="66"/>
      <c r="H9" s="66"/>
    </row>
    <row r="10" spans="1:8" ht="12.75" customHeight="1">
      <c r="A10" s="64"/>
      <c r="B10" s="66"/>
      <c r="C10" s="66"/>
      <c r="D10" s="66"/>
      <c r="E10" s="66"/>
      <c r="F10" s="64"/>
      <c r="G10" s="66"/>
      <c r="H10" s="64"/>
    </row>
    <row r="11" spans="1:8" ht="12.75" customHeight="1">
      <c r="A11" s="64"/>
      <c r="B11" s="64"/>
      <c r="C11" s="64"/>
      <c r="D11" s="66"/>
      <c r="E11" s="66"/>
      <c r="F11" s="66"/>
      <c r="G11" s="66"/>
      <c r="H11" s="64"/>
    </row>
    <row r="12" spans="1:8" ht="12.75" customHeight="1">
      <c r="A12" s="64"/>
      <c r="B12" s="64"/>
      <c r="C12" s="64"/>
      <c r="D12" s="66"/>
      <c r="E12" s="66"/>
      <c r="F12" s="66"/>
      <c r="G12" s="66"/>
      <c r="H12" s="64"/>
    </row>
    <row r="13" spans="1:8" ht="12.75" customHeight="1">
      <c r="A13" s="64"/>
      <c r="B13" s="64"/>
      <c r="C13" s="64"/>
      <c r="D13" s="66"/>
      <c r="E13" s="66"/>
      <c r="F13" s="66"/>
      <c r="G13" s="64"/>
      <c r="H13" s="3"/>
    </row>
    <row r="14" spans="1:8" ht="12.75" customHeight="1">
      <c r="A14" s="64"/>
      <c r="B14" s="64"/>
      <c r="C14" s="64"/>
      <c r="D14" s="66"/>
      <c r="E14" s="66"/>
      <c r="F14" s="64"/>
      <c r="G14" s="64"/>
      <c r="H14" s="64"/>
    </row>
    <row r="15" spans="1:8" ht="12.75" customHeight="1">
      <c r="A15" s="64"/>
      <c r="B15" s="64"/>
      <c r="C15" s="64"/>
      <c r="D15" s="66"/>
      <c r="E15" s="66"/>
      <c r="F15" s="64"/>
      <c r="G15" s="64"/>
      <c r="H15" s="66"/>
    </row>
    <row r="16" spans="1:8" ht="12.75" customHeight="1">
      <c r="A16" s="64"/>
      <c r="B16" s="64"/>
      <c r="C16" s="64"/>
      <c r="D16" s="66"/>
      <c r="E16" s="66"/>
      <c r="F16" s="64"/>
      <c r="G16" s="64"/>
      <c r="H16" s="64"/>
    </row>
    <row r="17" spans="1:8" ht="12.75" customHeight="1">
      <c r="A17" s="64"/>
      <c r="B17" s="64"/>
      <c r="C17" s="64"/>
      <c r="D17" s="66"/>
      <c r="E17" s="64"/>
      <c r="F17" s="64"/>
      <c r="G17" s="66"/>
      <c r="H17" s="64"/>
    </row>
    <row r="18" spans="1:8" ht="12.75" customHeight="1">
      <c r="A18" s="64"/>
      <c r="B18" s="64"/>
      <c r="C18" s="64"/>
      <c r="D18" s="3"/>
      <c r="E18" s="66"/>
      <c r="F18" s="64"/>
      <c r="G18" s="64"/>
      <c r="H18" s="64"/>
    </row>
    <row r="19" spans="1:8" ht="12.75" customHeight="1">
      <c r="A19" s="64"/>
      <c r="B19" s="64"/>
      <c r="C19" s="64"/>
      <c r="D19" s="3"/>
      <c r="E19" s="66"/>
      <c r="F19" s="64"/>
      <c r="G19" s="64"/>
      <c r="H19" s="64"/>
    </row>
    <row r="20" spans="1:8" ht="18" customHeight="1">
      <c r="A20" s="64"/>
      <c r="B20" s="64"/>
      <c r="C20" s="64"/>
      <c r="D20" s="3"/>
      <c r="E20" s="64"/>
      <c r="F20" s="64"/>
      <c r="G20" s="64"/>
      <c r="H20" s="64"/>
    </row>
    <row r="21" spans="1:8" ht="18" customHeight="1">
      <c r="A21" s="64"/>
      <c r="B21" s="64"/>
      <c r="C21" s="64"/>
      <c r="D21" s="3"/>
      <c r="E21" s="64"/>
      <c r="F21" s="64"/>
      <c r="G21" s="64"/>
      <c r="H21" s="64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7" style="0" customWidth="1"/>
    <col min="2" max="2" width="25.83203125" style="0" customWidth="1"/>
    <col min="3" max="3" width="29" style="0" customWidth="1"/>
    <col min="4" max="4" width="27.66015625" style="0" customWidth="1"/>
    <col min="5" max="31" width="8.66015625" style="0" customWidth="1"/>
  </cols>
  <sheetData>
    <row r="1" spans="1:31" ht="18" customHeight="1">
      <c r="A1" s="46"/>
      <c r="B1" s="46"/>
      <c r="C1" s="46"/>
      <c r="D1" s="47" t="s">
        <v>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8" customHeight="1">
      <c r="A2" s="48" t="s">
        <v>5</v>
      </c>
      <c r="B2" s="49"/>
      <c r="C2" s="49"/>
      <c r="D2" s="4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8" customHeight="1">
      <c r="A3" s="50"/>
      <c r="B3" s="50"/>
      <c r="C3" s="46"/>
      <c r="D3" s="47" t="s">
        <v>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7.25" customHeight="1">
      <c r="A4" s="113" t="s">
        <v>7</v>
      </c>
      <c r="B4" s="114"/>
      <c r="C4" s="115" t="s">
        <v>8</v>
      </c>
      <c r="D4" s="11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17.25" customHeight="1">
      <c r="A5" s="52" t="s">
        <v>9</v>
      </c>
      <c r="B5" s="53" t="s">
        <v>10</v>
      </c>
      <c r="C5" s="52" t="s">
        <v>9</v>
      </c>
      <c r="D5" s="53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17.25" customHeight="1">
      <c r="A6" s="54" t="s">
        <v>11</v>
      </c>
      <c r="B6" s="84">
        <v>776.04</v>
      </c>
      <c r="C6" s="55" t="s">
        <v>12</v>
      </c>
      <c r="D6" s="84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17.25" customHeight="1">
      <c r="A7" s="54" t="s">
        <v>13</v>
      </c>
      <c r="B7" s="44">
        <v>765</v>
      </c>
      <c r="C7" s="55" t="s">
        <v>14</v>
      </c>
      <c r="D7" s="84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7.25" customHeight="1">
      <c r="A8" s="54" t="s">
        <v>15</v>
      </c>
      <c r="B8" s="85"/>
      <c r="C8" s="55" t="s">
        <v>16</v>
      </c>
      <c r="D8" s="84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17.25" customHeight="1">
      <c r="A9" s="54" t="s">
        <v>17</v>
      </c>
      <c r="B9" s="44">
        <v>0</v>
      </c>
      <c r="C9" s="55" t="s">
        <v>18</v>
      </c>
      <c r="D9" s="84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17.25" customHeight="1">
      <c r="A10" s="54" t="s">
        <v>19</v>
      </c>
      <c r="B10" s="85">
        <v>0</v>
      </c>
      <c r="C10" s="55" t="s">
        <v>20</v>
      </c>
      <c r="D10" s="84">
        <v>15.62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ht="17.25" customHeight="1">
      <c r="A11" s="54" t="s">
        <v>21</v>
      </c>
      <c r="B11" s="44">
        <v>0</v>
      </c>
      <c r="C11" s="55" t="s">
        <v>22</v>
      </c>
      <c r="D11" s="84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7.25" customHeight="1">
      <c r="A12" s="54"/>
      <c r="B12" s="85"/>
      <c r="C12" s="55" t="s">
        <v>23</v>
      </c>
      <c r="D12" s="84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17.25" customHeight="1">
      <c r="A13" s="54"/>
      <c r="B13" s="84"/>
      <c r="C13" s="55" t="s">
        <v>24</v>
      </c>
      <c r="D13" s="84">
        <v>60.06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7.25" customHeight="1">
      <c r="A14" s="54"/>
      <c r="B14" s="44"/>
      <c r="C14" s="55" t="s">
        <v>25</v>
      </c>
      <c r="D14" s="84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17.25" customHeight="1">
      <c r="A15" s="54"/>
      <c r="B15" s="83"/>
      <c r="C15" s="55" t="s">
        <v>26</v>
      </c>
      <c r="D15" s="84">
        <v>27.99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7.25" customHeight="1">
      <c r="A16" s="54"/>
      <c r="B16" s="83"/>
      <c r="C16" s="55" t="s">
        <v>27</v>
      </c>
      <c r="D16" s="84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7.25" customHeight="1">
      <c r="A17" s="54"/>
      <c r="B17" s="83"/>
      <c r="C17" s="55" t="s">
        <v>28</v>
      </c>
      <c r="D17" s="84">
        <v>1401.99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7.25" customHeight="1">
      <c r="A18" s="54"/>
      <c r="B18" s="83"/>
      <c r="C18" s="55" t="s">
        <v>29</v>
      </c>
      <c r="D18" s="84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ht="17.25" customHeight="1">
      <c r="A19" s="54"/>
      <c r="B19" s="44"/>
      <c r="C19" s="56" t="s">
        <v>30</v>
      </c>
      <c r="D19" s="44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17.25" customHeight="1">
      <c r="A20" s="54"/>
      <c r="B20" s="44"/>
      <c r="C20" s="56" t="s">
        <v>31</v>
      </c>
      <c r="D20" s="44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7.25" customHeight="1">
      <c r="A21" s="54"/>
      <c r="B21" s="44"/>
      <c r="C21" s="56" t="s">
        <v>32</v>
      </c>
      <c r="D21" s="44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7.25" customHeight="1">
      <c r="A22" s="54"/>
      <c r="B22" s="44"/>
      <c r="C22" s="56" t="s">
        <v>33</v>
      </c>
      <c r="D22" s="44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7.25" customHeight="1">
      <c r="A23" s="57"/>
      <c r="B23" s="45"/>
      <c r="C23" s="56" t="s">
        <v>34</v>
      </c>
      <c r="D23" s="44">
        <v>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ht="17.25" customHeight="1">
      <c r="A24" s="57"/>
      <c r="B24" s="45"/>
      <c r="C24" s="56" t="s">
        <v>35</v>
      </c>
      <c r="D24" s="44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ht="17.25" customHeight="1">
      <c r="A25" s="57"/>
      <c r="B25" s="45"/>
      <c r="C25" s="56" t="s">
        <v>36</v>
      </c>
      <c r="D25" s="44">
        <v>35.38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17.25" customHeight="1">
      <c r="A26" s="57"/>
      <c r="B26" s="45"/>
      <c r="C26" s="56" t="s">
        <v>37</v>
      </c>
      <c r="D26" s="44">
        <v>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ht="17.25" customHeight="1">
      <c r="A27" s="57"/>
      <c r="B27" s="45"/>
      <c r="C27" s="56" t="s">
        <v>38</v>
      </c>
      <c r="D27" s="44">
        <v>0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17.25" customHeight="1">
      <c r="A28" s="57"/>
      <c r="B28" s="45"/>
      <c r="C28" s="56" t="s">
        <v>39</v>
      </c>
      <c r="D28" s="44">
        <v>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17.25" customHeight="1">
      <c r="A29" s="57"/>
      <c r="B29" s="45"/>
      <c r="C29" s="56" t="s">
        <v>40</v>
      </c>
      <c r="D29" s="44">
        <v>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17.25" customHeight="1">
      <c r="A30" s="57"/>
      <c r="B30" s="45"/>
      <c r="C30" s="56" t="s">
        <v>41</v>
      </c>
      <c r="D30" s="44"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17.25" customHeight="1">
      <c r="A31" s="57"/>
      <c r="B31" s="45"/>
      <c r="C31" s="56" t="s">
        <v>42</v>
      </c>
      <c r="D31" s="44"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17.25" customHeight="1">
      <c r="A32" s="57"/>
      <c r="B32" s="45"/>
      <c r="C32" s="56" t="s">
        <v>43</v>
      </c>
      <c r="D32" s="44">
        <v>0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17.25" customHeight="1">
      <c r="A33" s="57"/>
      <c r="B33" s="45"/>
      <c r="C33" s="56" t="s">
        <v>44</v>
      </c>
      <c r="D33" s="44"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17.25" customHeight="1">
      <c r="A34" s="52" t="s">
        <v>45</v>
      </c>
      <c r="B34" s="45">
        <f>SUM(B6:B22)</f>
        <v>1541.04</v>
      </c>
      <c r="C34" s="51" t="s">
        <v>46</v>
      </c>
      <c r="D34" s="45">
        <f>SUM(D6:D33)</f>
        <v>1541.0400000000002</v>
      </c>
      <c r="E34" s="36"/>
      <c r="F34" s="36"/>
      <c r="G34" s="37" t="s">
        <v>47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17.25" customHeight="1">
      <c r="A35" s="54" t="s">
        <v>48</v>
      </c>
      <c r="B35" s="84"/>
      <c r="C35" s="56" t="s">
        <v>49</v>
      </c>
      <c r="D35" s="4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17.25" customHeight="1">
      <c r="A36" s="54" t="s">
        <v>50</v>
      </c>
      <c r="B36" s="44">
        <v>0</v>
      </c>
      <c r="C36" s="86" t="s">
        <v>51</v>
      </c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ht="17.25" customHeight="1">
      <c r="A37" s="54"/>
      <c r="B37" s="83"/>
      <c r="C37" s="56" t="s">
        <v>52</v>
      </c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ht="17.25" customHeight="1">
      <c r="A38" s="52" t="s">
        <v>53</v>
      </c>
      <c r="B38" s="45">
        <f>SUM(B34,B35,B36)</f>
        <v>1541.04</v>
      </c>
      <c r="C38" s="51" t="s">
        <v>54</v>
      </c>
      <c r="D38" s="45">
        <f>SUM(D34,D35,D37)</f>
        <v>1541.0400000000002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ht="18" customHeight="1">
      <c r="A39" s="38"/>
      <c r="B39" s="39"/>
      <c r="C39" s="40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ht="18" customHeight="1">
      <c r="A40" s="38"/>
      <c r="B40" s="39"/>
      <c r="C40" s="40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ht="18" customHeight="1">
      <c r="A41" s="38"/>
      <c r="B41" s="39"/>
      <c r="C41" s="40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ht="18" customHeight="1">
      <c r="A42" s="38"/>
      <c r="B42" s="39"/>
      <c r="C42" s="40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ht="18" customHeight="1">
      <c r="A43" s="41"/>
      <c r="B43" s="41"/>
      <c r="C43" s="41"/>
      <c r="D43" s="41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ht="18" customHeight="1">
      <c r="A44" s="42"/>
      <c r="B44" s="42"/>
      <c r="C44" s="42"/>
      <c r="D44" s="4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ht="18" customHeight="1">
      <c r="A45" s="43"/>
      <c r="B45" s="43"/>
      <c r="C45" s="43"/>
      <c r="D45" s="43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ht="18" customHeight="1">
      <c r="A46" s="43"/>
      <c r="B46" s="43"/>
      <c r="C46" s="43"/>
      <c r="D46" s="4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</sheetData>
  <sheetProtection/>
  <mergeCells count="2">
    <mergeCell ref="A4:B4"/>
    <mergeCell ref="C4:D4"/>
  </mergeCells>
  <printOptions horizontalCentered="1" verticalCentered="1"/>
  <pageMargins left="0.5511810929756464" right="0.5511810929756464" top="0.7086613985497181" bottom="0.7086613985497181" header="0.5118110048489307" footer="0.5118110048489307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7.16015625" style="0" customWidth="1"/>
    <col min="5" max="5" width="29.66015625" style="0" customWidth="1"/>
    <col min="6" max="6" width="16.33203125" style="0" customWidth="1"/>
    <col min="7" max="7" width="13.16015625" style="0" customWidth="1"/>
    <col min="8" max="18" width="12.16015625" style="0" customWidth="1"/>
  </cols>
  <sheetData>
    <row r="1" spans="1:18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 t="s">
        <v>55</v>
      </c>
    </row>
    <row r="2" spans="1:18" ht="24" customHeight="1">
      <c r="A2" s="32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5.75" customHeight="1">
      <c r="A3" s="92"/>
      <c r="B3" s="66"/>
      <c r="C3" s="64"/>
      <c r="D3" s="64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93" t="s">
        <v>6</v>
      </c>
    </row>
    <row r="4" spans="1:18" ht="25.5" customHeight="1">
      <c r="A4" s="26" t="s">
        <v>57</v>
      </c>
      <c r="B4" s="62"/>
      <c r="C4" s="62"/>
      <c r="D4" s="62"/>
      <c r="E4" s="63"/>
      <c r="F4" s="118" t="s">
        <v>58</v>
      </c>
      <c r="G4" s="118" t="s">
        <v>59</v>
      </c>
      <c r="H4" s="125" t="s">
        <v>60</v>
      </c>
      <c r="I4" s="118" t="s">
        <v>61</v>
      </c>
      <c r="J4" s="118" t="s">
        <v>62</v>
      </c>
      <c r="K4" s="124" t="s">
        <v>63</v>
      </c>
      <c r="L4" s="118" t="s">
        <v>64</v>
      </c>
      <c r="M4" s="118" t="s">
        <v>65</v>
      </c>
      <c r="N4" s="119" t="s">
        <v>66</v>
      </c>
      <c r="O4" s="123" t="s">
        <v>67</v>
      </c>
      <c r="P4" s="116" t="s">
        <v>68</v>
      </c>
      <c r="Q4" s="117" t="s">
        <v>69</v>
      </c>
      <c r="R4" s="123" t="s">
        <v>70</v>
      </c>
    </row>
    <row r="5" spans="1:18" ht="25.5" customHeight="1">
      <c r="A5" s="68" t="s">
        <v>71</v>
      </c>
      <c r="B5" s="69"/>
      <c r="C5" s="69"/>
      <c r="D5" s="121" t="s">
        <v>72</v>
      </c>
      <c r="E5" s="122" t="s">
        <v>73</v>
      </c>
      <c r="F5" s="118"/>
      <c r="G5" s="118"/>
      <c r="H5" s="125"/>
      <c r="I5" s="118"/>
      <c r="J5" s="118"/>
      <c r="K5" s="124"/>
      <c r="L5" s="118"/>
      <c r="M5" s="118"/>
      <c r="N5" s="119"/>
      <c r="O5" s="123"/>
      <c r="P5" s="116"/>
      <c r="Q5" s="117"/>
      <c r="R5" s="123"/>
    </row>
    <row r="6" spans="1:18" ht="37.5" customHeight="1">
      <c r="A6" s="90" t="s">
        <v>74</v>
      </c>
      <c r="B6" s="90" t="s">
        <v>75</v>
      </c>
      <c r="C6" s="90" t="s">
        <v>76</v>
      </c>
      <c r="D6" s="117"/>
      <c r="E6" s="123"/>
      <c r="F6" s="118"/>
      <c r="G6" s="118"/>
      <c r="H6" s="126"/>
      <c r="I6" s="127"/>
      <c r="J6" s="127"/>
      <c r="K6" s="124"/>
      <c r="L6" s="118"/>
      <c r="M6" s="118"/>
      <c r="N6" s="120"/>
      <c r="O6" s="123"/>
      <c r="P6" s="116"/>
      <c r="Q6" s="117"/>
      <c r="R6" s="123"/>
    </row>
    <row r="7" spans="1:18" ht="19.5" customHeight="1">
      <c r="A7" s="95"/>
      <c r="B7" s="95"/>
      <c r="C7" s="95"/>
      <c r="D7" s="109"/>
      <c r="E7" s="110" t="s">
        <v>77</v>
      </c>
      <c r="F7" s="108">
        <v>1541.04</v>
      </c>
      <c r="G7" s="108">
        <v>776.04</v>
      </c>
      <c r="H7" s="106">
        <v>0</v>
      </c>
      <c r="I7" s="106">
        <v>0</v>
      </c>
      <c r="J7" s="44">
        <v>0</v>
      </c>
      <c r="K7" s="107">
        <v>765</v>
      </c>
      <c r="L7" s="44">
        <v>0</v>
      </c>
      <c r="M7" s="106">
        <v>0</v>
      </c>
      <c r="N7" s="106">
        <v>0</v>
      </c>
      <c r="O7" s="83">
        <v>0</v>
      </c>
      <c r="P7" s="107">
        <v>0</v>
      </c>
      <c r="Q7" s="106">
        <v>0</v>
      </c>
      <c r="R7" s="44">
        <v>0</v>
      </c>
    </row>
    <row r="8" spans="1:18" ht="19.5" customHeight="1">
      <c r="A8" s="95"/>
      <c r="B8" s="95"/>
      <c r="C8" s="95"/>
      <c r="D8" s="109"/>
      <c r="E8" s="110" t="s">
        <v>0</v>
      </c>
      <c r="F8" s="108">
        <v>1541.04</v>
      </c>
      <c r="G8" s="108">
        <v>776.04</v>
      </c>
      <c r="H8" s="106">
        <v>0</v>
      </c>
      <c r="I8" s="106">
        <v>0</v>
      </c>
      <c r="J8" s="44">
        <v>0</v>
      </c>
      <c r="K8" s="107">
        <v>765</v>
      </c>
      <c r="L8" s="44">
        <v>0</v>
      </c>
      <c r="M8" s="106">
        <v>0</v>
      </c>
      <c r="N8" s="106">
        <v>0</v>
      </c>
      <c r="O8" s="83">
        <v>0</v>
      </c>
      <c r="P8" s="107">
        <v>0</v>
      </c>
      <c r="Q8" s="106">
        <v>0</v>
      </c>
      <c r="R8" s="44">
        <v>0</v>
      </c>
    </row>
    <row r="9" spans="1:18" ht="19.5" customHeight="1">
      <c r="A9" s="95"/>
      <c r="B9" s="95"/>
      <c r="C9" s="95"/>
      <c r="D9" s="109"/>
      <c r="E9" s="110" t="s">
        <v>78</v>
      </c>
      <c r="F9" s="108">
        <v>1206.12</v>
      </c>
      <c r="G9" s="108">
        <v>596.12</v>
      </c>
      <c r="H9" s="106">
        <v>0</v>
      </c>
      <c r="I9" s="106">
        <v>0</v>
      </c>
      <c r="J9" s="44">
        <v>0</v>
      </c>
      <c r="K9" s="107">
        <v>610</v>
      </c>
      <c r="L9" s="44">
        <v>0</v>
      </c>
      <c r="M9" s="106">
        <v>0</v>
      </c>
      <c r="N9" s="106">
        <v>0</v>
      </c>
      <c r="O9" s="83">
        <v>0</v>
      </c>
      <c r="P9" s="107">
        <v>0</v>
      </c>
      <c r="Q9" s="106">
        <v>0</v>
      </c>
      <c r="R9" s="44">
        <v>0</v>
      </c>
    </row>
    <row r="10" spans="1:18" ht="19.5" customHeight="1">
      <c r="A10" s="95" t="s">
        <v>79</v>
      </c>
      <c r="B10" s="95" t="s">
        <v>80</v>
      </c>
      <c r="C10" s="95" t="s">
        <v>81</v>
      </c>
      <c r="D10" s="109" t="s">
        <v>82</v>
      </c>
      <c r="E10" s="110" t="s">
        <v>83</v>
      </c>
      <c r="F10" s="108">
        <v>8.45</v>
      </c>
      <c r="G10" s="108">
        <v>8.45</v>
      </c>
      <c r="H10" s="106">
        <v>0</v>
      </c>
      <c r="I10" s="106">
        <v>0</v>
      </c>
      <c r="J10" s="44">
        <v>0</v>
      </c>
      <c r="K10" s="107">
        <v>0</v>
      </c>
      <c r="L10" s="44">
        <v>0</v>
      </c>
      <c r="M10" s="106">
        <v>0</v>
      </c>
      <c r="N10" s="106">
        <v>0</v>
      </c>
      <c r="O10" s="83">
        <v>0</v>
      </c>
      <c r="P10" s="107">
        <v>0</v>
      </c>
      <c r="Q10" s="106">
        <v>0</v>
      </c>
      <c r="R10" s="44">
        <v>0</v>
      </c>
    </row>
    <row r="11" spans="1:18" ht="19.5" customHeight="1">
      <c r="A11" s="95" t="s">
        <v>84</v>
      </c>
      <c r="B11" s="95" t="s">
        <v>85</v>
      </c>
      <c r="C11" s="95" t="s">
        <v>86</v>
      </c>
      <c r="D11" s="109" t="s">
        <v>82</v>
      </c>
      <c r="E11" s="110" t="s">
        <v>87</v>
      </c>
      <c r="F11" s="108">
        <v>1.1</v>
      </c>
      <c r="G11" s="108">
        <v>1.1</v>
      </c>
      <c r="H11" s="106">
        <v>0</v>
      </c>
      <c r="I11" s="106">
        <v>0</v>
      </c>
      <c r="J11" s="44">
        <v>0</v>
      </c>
      <c r="K11" s="107">
        <v>0</v>
      </c>
      <c r="L11" s="44">
        <v>0</v>
      </c>
      <c r="M11" s="106">
        <v>0</v>
      </c>
      <c r="N11" s="106">
        <v>0</v>
      </c>
      <c r="O11" s="83">
        <v>0</v>
      </c>
      <c r="P11" s="107">
        <v>0</v>
      </c>
      <c r="Q11" s="106">
        <v>0</v>
      </c>
      <c r="R11" s="44">
        <v>0</v>
      </c>
    </row>
    <row r="12" spans="1:18" ht="19.5" customHeight="1">
      <c r="A12" s="95" t="s">
        <v>84</v>
      </c>
      <c r="B12" s="95" t="s">
        <v>85</v>
      </c>
      <c r="C12" s="95" t="s">
        <v>85</v>
      </c>
      <c r="D12" s="109" t="s">
        <v>82</v>
      </c>
      <c r="E12" s="110" t="s">
        <v>88</v>
      </c>
      <c r="F12" s="108">
        <v>46.25</v>
      </c>
      <c r="G12" s="108">
        <v>46.25</v>
      </c>
      <c r="H12" s="106">
        <v>0</v>
      </c>
      <c r="I12" s="106">
        <v>0</v>
      </c>
      <c r="J12" s="44">
        <v>0</v>
      </c>
      <c r="K12" s="107">
        <v>0</v>
      </c>
      <c r="L12" s="44">
        <v>0</v>
      </c>
      <c r="M12" s="106">
        <v>0</v>
      </c>
      <c r="N12" s="106">
        <v>0</v>
      </c>
      <c r="O12" s="83">
        <v>0</v>
      </c>
      <c r="P12" s="107">
        <v>0</v>
      </c>
      <c r="Q12" s="106">
        <v>0</v>
      </c>
      <c r="R12" s="44">
        <v>0</v>
      </c>
    </row>
    <row r="13" spans="1:18" ht="19.5" customHeight="1">
      <c r="A13" s="95" t="s">
        <v>84</v>
      </c>
      <c r="B13" s="95" t="s">
        <v>85</v>
      </c>
      <c r="C13" s="95" t="s">
        <v>89</v>
      </c>
      <c r="D13" s="109" t="s">
        <v>82</v>
      </c>
      <c r="E13" s="110" t="s">
        <v>90</v>
      </c>
      <c r="F13" s="108">
        <v>2.21</v>
      </c>
      <c r="G13" s="108">
        <v>2.21</v>
      </c>
      <c r="H13" s="106">
        <v>0</v>
      </c>
      <c r="I13" s="106">
        <v>0</v>
      </c>
      <c r="J13" s="44">
        <v>0</v>
      </c>
      <c r="K13" s="107">
        <v>0</v>
      </c>
      <c r="L13" s="44">
        <v>0</v>
      </c>
      <c r="M13" s="106">
        <v>0</v>
      </c>
      <c r="N13" s="106">
        <v>0</v>
      </c>
      <c r="O13" s="83">
        <v>0</v>
      </c>
      <c r="P13" s="107">
        <v>0</v>
      </c>
      <c r="Q13" s="106">
        <v>0</v>
      </c>
      <c r="R13" s="44">
        <v>0</v>
      </c>
    </row>
    <row r="14" spans="1:18" ht="19.5" customHeight="1">
      <c r="A14" s="95" t="s">
        <v>91</v>
      </c>
      <c r="B14" s="95" t="s">
        <v>92</v>
      </c>
      <c r="C14" s="95" t="s">
        <v>86</v>
      </c>
      <c r="D14" s="109" t="s">
        <v>82</v>
      </c>
      <c r="E14" s="110" t="s">
        <v>93</v>
      </c>
      <c r="F14" s="108">
        <v>18.38</v>
      </c>
      <c r="G14" s="108">
        <v>18.38</v>
      </c>
      <c r="H14" s="106">
        <v>0</v>
      </c>
      <c r="I14" s="106">
        <v>0</v>
      </c>
      <c r="J14" s="44">
        <v>0</v>
      </c>
      <c r="K14" s="107">
        <v>0</v>
      </c>
      <c r="L14" s="44">
        <v>0</v>
      </c>
      <c r="M14" s="106">
        <v>0</v>
      </c>
      <c r="N14" s="106">
        <v>0</v>
      </c>
      <c r="O14" s="83">
        <v>0</v>
      </c>
      <c r="P14" s="107">
        <v>0</v>
      </c>
      <c r="Q14" s="106">
        <v>0</v>
      </c>
      <c r="R14" s="44">
        <v>0</v>
      </c>
    </row>
    <row r="15" spans="1:18" ht="19.5" customHeight="1">
      <c r="A15" s="95" t="s">
        <v>91</v>
      </c>
      <c r="B15" s="95" t="s">
        <v>92</v>
      </c>
      <c r="C15" s="95" t="s">
        <v>81</v>
      </c>
      <c r="D15" s="109" t="s">
        <v>82</v>
      </c>
      <c r="E15" s="110" t="s">
        <v>94</v>
      </c>
      <c r="F15" s="108">
        <v>3.57</v>
      </c>
      <c r="G15" s="108">
        <v>3.57</v>
      </c>
      <c r="H15" s="106">
        <v>0</v>
      </c>
      <c r="I15" s="106">
        <v>0</v>
      </c>
      <c r="J15" s="44">
        <v>0</v>
      </c>
      <c r="K15" s="107">
        <v>0</v>
      </c>
      <c r="L15" s="44">
        <v>0</v>
      </c>
      <c r="M15" s="106">
        <v>0</v>
      </c>
      <c r="N15" s="106">
        <v>0</v>
      </c>
      <c r="O15" s="83">
        <v>0</v>
      </c>
      <c r="P15" s="107">
        <v>0</v>
      </c>
      <c r="Q15" s="106">
        <v>0</v>
      </c>
      <c r="R15" s="44">
        <v>0</v>
      </c>
    </row>
    <row r="16" spans="1:18" ht="19.5" customHeight="1">
      <c r="A16" s="95" t="s">
        <v>95</v>
      </c>
      <c r="B16" s="95" t="s">
        <v>86</v>
      </c>
      <c r="C16" s="95" t="s">
        <v>86</v>
      </c>
      <c r="D16" s="109" t="s">
        <v>82</v>
      </c>
      <c r="E16" s="110" t="s">
        <v>96</v>
      </c>
      <c r="F16" s="108">
        <v>320.59</v>
      </c>
      <c r="G16" s="108">
        <v>320.59</v>
      </c>
      <c r="H16" s="106">
        <v>0</v>
      </c>
      <c r="I16" s="106">
        <v>0</v>
      </c>
      <c r="J16" s="44">
        <v>0</v>
      </c>
      <c r="K16" s="107">
        <v>0</v>
      </c>
      <c r="L16" s="44">
        <v>0</v>
      </c>
      <c r="M16" s="106">
        <v>0</v>
      </c>
      <c r="N16" s="106">
        <v>0</v>
      </c>
      <c r="O16" s="83">
        <v>0</v>
      </c>
      <c r="P16" s="107">
        <v>0</v>
      </c>
      <c r="Q16" s="106">
        <v>0</v>
      </c>
      <c r="R16" s="44">
        <v>0</v>
      </c>
    </row>
    <row r="17" spans="1:18" ht="19.5" customHeight="1">
      <c r="A17" s="95" t="s">
        <v>95</v>
      </c>
      <c r="B17" s="95" t="s">
        <v>97</v>
      </c>
      <c r="C17" s="95" t="s">
        <v>86</v>
      </c>
      <c r="D17" s="109" t="s">
        <v>82</v>
      </c>
      <c r="E17" s="110" t="s">
        <v>98</v>
      </c>
      <c r="F17" s="108">
        <v>168</v>
      </c>
      <c r="G17" s="108">
        <v>168</v>
      </c>
      <c r="H17" s="106">
        <v>0</v>
      </c>
      <c r="I17" s="106">
        <v>0</v>
      </c>
      <c r="J17" s="44">
        <v>0</v>
      </c>
      <c r="K17" s="107">
        <v>0</v>
      </c>
      <c r="L17" s="44">
        <v>0</v>
      </c>
      <c r="M17" s="106">
        <v>0</v>
      </c>
      <c r="N17" s="106">
        <v>0</v>
      </c>
      <c r="O17" s="83">
        <v>0</v>
      </c>
      <c r="P17" s="107">
        <v>0</v>
      </c>
      <c r="Q17" s="106">
        <v>0</v>
      </c>
      <c r="R17" s="44">
        <v>0</v>
      </c>
    </row>
    <row r="18" spans="1:18" ht="19.5" customHeight="1">
      <c r="A18" s="95" t="s">
        <v>95</v>
      </c>
      <c r="B18" s="95" t="s">
        <v>99</v>
      </c>
      <c r="C18" s="95" t="s">
        <v>100</v>
      </c>
      <c r="D18" s="109" t="s">
        <v>82</v>
      </c>
      <c r="E18" s="110" t="s">
        <v>101</v>
      </c>
      <c r="F18" s="108">
        <v>610</v>
      </c>
      <c r="G18" s="108">
        <v>0</v>
      </c>
      <c r="H18" s="106">
        <v>0</v>
      </c>
      <c r="I18" s="106">
        <v>0</v>
      </c>
      <c r="J18" s="44">
        <v>0</v>
      </c>
      <c r="K18" s="107">
        <v>610</v>
      </c>
      <c r="L18" s="44">
        <v>0</v>
      </c>
      <c r="M18" s="106">
        <v>0</v>
      </c>
      <c r="N18" s="106">
        <v>0</v>
      </c>
      <c r="O18" s="83">
        <v>0</v>
      </c>
      <c r="P18" s="107">
        <v>0</v>
      </c>
      <c r="Q18" s="106">
        <v>0</v>
      </c>
      <c r="R18" s="44">
        <v>0</v>
      </c>
    </row>
    <row r="19" spans="1:18" ht="19.5" customHeight="1">
      <c r="A19" s="95" t="s">
        <v>102</v>
      </c>
      <c r="B19" s="95" t="s">
        <v>97</v>
      </c>
      <c r="C19" s="95" t="s">
        <v>86</v>
      </c>
      <c r="D19" s="109" t="s">
        <v>82</v>
      </c>
      <c r="E19" s="110" t="s">
        <v>103</v>
      </c>
      <c r="F19" s="108">
        <v>27.57</v>
      </c>
      <c r="G19" s="108">
        <v>27.57</v>
      </c>
      <c r="H19" s="106">
        <v>0</v>
      </c>
      <c r="I19" s="106">
        <v>0</v>
      </c>
      <c r="J19" s="44">
        <v>0</v>
      </c>
      <c r="K19" s="107">
        <v>0</v>
      </c>
      <c r="L19" s="44">
        <v>0</v>
      </c>
      <c r="M19" s="106">
        <v>0</v>
      </c>
      <c r="N19" s="106">
        <v>0</v>
      </c>
      <c r="O19" s="83">
        <v>0</v>
      </c>
      <c r="P19" s="107">
        <v>0</v>
      </c>
      <c r="Q19" s="106">
        <v>0</v>
      </c>
      <c r="R19" s="44">
        <v>0</v>
      </c>
    </row>
    <row r="20" spans="1:18" ht="19.5" customHeight="1">
      <c r="A20" s="95"/>
      <c r="B20" s="95"/>
      <c r="C20" s="95"/>
      <c r="D20" s="109"/>
      <c r="E20" s="110" t="s">
        <v>104</v>
      </c>
      <c r="F20" s="108">
        <v>138.32</v>
      </c>
      <c r="G20" s="108">
        <v>138.32</v>
      </c>
      <c r="H20" s="106">
        <v>0</v>
      </c>
      <c r="I20" s="106">
        <v>0</v>
      </c>
      <c r="J20" s="44">
        <v>0</v>
      </c>
      <c r="K20" s="107">
        <v>0</v>
      </c>
      <c r="L20" s="44">
        <v>0</v>
      </c>
      <c r="M20" s="106">
        <v>0</v>
      </c>
      <c r="N20" s="106">
        <v>0</v>
      </c>
      <c r="O20" s="83">
        <v>0</v>
      </c>
      <c r="P20" s="107">
        <v>0</v>
      </c>
      <c r="Q20" s="106">
        <v>0</v>
      </c>
      <c r="R20" s="44">
        <v>0</v>
      </c>
    </row>
    <row r="21" spans="1:18" ht="19.5" customHeight="1">
      <c r="A21" s="95" t="s">
        <v>79</v>
      </c>
      <c r="B21" s="95" t="s">
        <v>80</v>
      </c>
      <c r="C21" s="95" t="s">
        <v>81</v>
      </c>
      <c r="D21" s="109" t="s">
        <v>105</v>
      </c>
      <c r="E21" s="110" t="s">
        <v>83</v>
      </c>
      <c r="F21" s="108">
        <v>5.8</v>
      </c>
      <c r="G21" s="108">
        <v>5.8</v>
      </c>
      <c r="H21" s="106">
        <v>0</v>
      </c>
      <c r="I21" s="106">
        <v>0</v>
      </c>
      <c r="J21" s="44">
        <v>0</v>
      </c>
      <c r="K21" s="107">
        <v>0</v>
      </c>
      <c r="L21" s="44">
        <v>0</v>
      </c>
      <c r="M21" s="106">
        <v>0</v>
      </c>
      <c r="N21" s="106">
        <v>0</v>
      </c>
      <c r="O21" s="83">
        <v>0</v>
      </c>
      <c r="P21" s="107">
        <v>0</v>
      </c>
      <c r="Q21" s="106">
        <v>0</v>
      </c>
      <c r="R21" s="44">
        <v>0</v>
      </c>
    </row>
    <row r="22" spans="1:18" ht="19.5" customHeight="1">
      <c r="A22" s="95" t="s">
        <v>84</v>
      </c>
      <c r="B22" s="95" t="s">
        <v>85</v>
      </c>
      <c r="C22" s="95" t="s">
        <v>85</v>
      </c>
      <c r="D22" s="109" t="s">
        <v>105</v>
      </c>
      <c r="E22" s="110" t="s">
        <v>88</v>
      </c>
      <c r="F22" s="108">
        <v>8.36</v>
      </c>
      <c r="G22" s="108">
        <v>8.36</v>
      </c>
      <c r="H22" s="106">
        <v>0</v>
      </c>
      <c r="I22" s="106">
        <v>0</v>
      </c>
      <c r="J22" s="44">
        <v>0</v>
      </c>
      <c r="K22" s="107">
        <v>0</v>
      </c>
      <c r="L22" s="44">
        <v>0</v>
      </c>
      <c r="M22" s="106">
        <v>0</v>
      </c>
      <c r="N22" s="106">
        <v>0</v>
      </c>
      <c r="O22" s="83">
        <v>0</v>
      </c>
      <c r="P22" s="107">
        <v>0</v>
      </c>
      <c r="Q22" s="106">
        <v>0</v>
      </c>
      <c r="R22" s="44">
        <v>0</v>
      </c>
    </row>
    <row r="23" spans="1:18" ht="19.5" customHeight="1">
      <c r="A23" s="95" t="s">
        <v>91</v>
      </c>
      <c r="B23" s="95" t="s">
        <v>92</v>
      </c>
      <c r="C23" s="95" t="s">
        <v>97</v>
      </c>
      <c r="D23" s="109" t="s">
        <v>105</v>
      </c>
      <c r="E23" s="110" t="s">
        <v>106</v>
      </c>
      <c r="F23" s="108">
        <v>4.28</v>
      </c>
      <c r="G23" s="108">
        <v>4.28</v>
      </c>
      <c r="H23" s="106">
        <v>0</v>
      </c>
      <c r="I23" s="106">
        <v>0</v>
      </c>
      <c r="J23" s="44">
        <v>0</v>
      </c>
      <c r="K23" s="107">
        <v>0</v>
      </c>
      <c r="L23" s="44">
        <v>0</v>
      </c>
      <c r="M23" s="106">
        <v>0</v>
      </c>
      <c r="N23" s="106">
        <v>0</v>
      </c>
      <c r="O23" s="83">
        <v>0</v>
      </c>
      <c r="P23" s="107">
        <v>0</v>
      </c>
      <c r="Q23" s="106">
        <v>0</v>
      </c>
      <c r="R23" s="44">
        <v>0</v>
      </c>
    </row>
    <row r="24" spans="1:18" ht="19.5" customHeight="1">
      <c r="A24" s="95" t="s">
        <v>91</v>
      </c>
      <c r="B24" s="95" t="s">
        <v>92</v>
      </c>
      <c r="C24" s="95" t="s">
        <v>81</v>
      </c>
      <c r="D24" s="109" t="s">
        <v>105</v>
      </c>
      <c r="E24" s="110" t="s">
        <v>94</v>
      </c>
      <c r="F24" s="108">
        <v>0.7</v>
      </c>
      <c r="G24" s="108">
        <v>0.7</v>
      </c>
      <c r="H24" s="106">
        <v>0</v>
      </c>
      <c r="I24" s="106">
        <v>0</v>
      </c>
      <c r="J24" s="44">
        <v>0</v>
      </c>
      <c r="K24" s="107">
        <v>0</v>
      </c>
      <c r="L24" s="44">
        <v>0</v>
      </c>
      <c r="M24" s="106">
        <v>0</v>
      </c>
      <c r="N24" s="106">
        <v>0</v>
      </c>
      <c r="O24" s="83">
        <v>0</v>
      </c>
      <c r="P24" s="107">
        <v>0</v>
      </c>
      <c r="Q24" s="106">
        <v>0</v>
      </c>
      <c r="R24" s="44">
        <v>0</v>
      </c>
    </row>
    <row r="25" spans="1:18" ht="19.5" customHeight="1">
      <c r="A25" s="95" t="s">
        <v>95</v>
      </c>
      <c r="B25" s="95" t="s">
        <v>86</v>
      </c>
      <c r="C25" s="95" t="s">
        <v>107</v>
      </c>
      <c r="D25" s="109" t="s">
        <v>105</v>
      </c>
      <c r="E25" s="110" t="s">
        <v>108</v>
      </c>
      <c r="F25" s="108">
        <v>45</v>
      </c>
      <c r="G25" s="108">
        <v>45</v>
      </c>
      <c r="H25" s="106">
        <v>0</v>
      </c>
      <c r="I25" s="106">
        <v>0</v>
      </c>
      <c r="J25" s="44">
        <v>0</v>
      </c>
      <c r="K25" s="107">
        <v>0</v>
      </c>
      <c r="L25" s="44">
        <v>0</v>
      </c>
      <c r="M25" s="106">
        <v>0</v>
      </c>
      <c r="N25" s="106">
        <v>0</v>
      </c>
      <c r="O25" s="83">
        <v>0</v>
      </c>
      <c r="P25" s="107">
        <v>0</v>
      </c>
      <c r="Q25" s="106">
        <v>0</v>
      </c>
      <c r="R25" s="44">
        <v>0</v>
      </c>
    </row>
    <row r="26" spans="1:18" ht="19.5" customHeight="1">
      <c r="A26" s="95" t="s">
        <v>95</v>
      </c>
      <c r="B26" s="95" t="s">
        <v>97</v>
      </c>
      <c r="C26" s="95" t="s">
        <v>86</v>
      </c>
      <c r="D26" s="109" t="s">
        <v>105</v>
      </c>
      <c r="E26" s="110" t="s">
        <v>98</v>
      </c>
      <c r="F26" s="108">
        <v>67.75</v>
      </c>
      <c r="G26" s="108">
        <v>67.75</v>
      </c>
      <c r="H26" s="106">
        <v>0</v>
      </c>
      <c r="I26" s="106">
        <v>0</v>
      </c>
      <c r="J26" s="44">
        <v>0</v>
      </c>
      <c r="K26" s="107">
        <v>0</v>
      </c>
      <c r="L26" s="44">
        <v>0</v>
      </c>
      <c r="M26" s="106">
        <v>0</v>
      </c>
      <c r="N26" s="106">
        <v>0</v>
      </c>
      <c r="O26" s="83">
        <v>0</v>
      </c>
      <c r="P26" s="107">
        <v>0</v>
      </c>
      <c r="Q26" s="106">
        <v>0</v>
      </c>
      <c r="R26" s="44">
        <v>0</v>
      </c>
    </row>
    <row r="27" spans="1:18" ht="19.5" customHeight="1">
      <c r="A27" s="95" t="s">
        <v>102</v>
      </c>
      <c r="B27" s="95" t="s">
        <v>97</v>
      </c>
      <c r="C27" s="95" t="s">
        <v>86</v>
      </c>
      <c r="D27" s="109" t="s">
        <v>105</v>
      </c>
      <c r="E27" s="110" t="s">
        <v>103</v>
      </c>
      <c r="F27" s="108">
        <v>6.43</v>
      </c>
      <c r="G27" s="108">
        <v>6.43</v>
      </c>
      <c r="H27" s="106">
        <v>0</v>
      </c>
      <c r="I27" s="106">
        <v>0</v>
      </c>
      <c r="J27" s="44">
        <v>0</v>
      </c>
      <c r="K27" s="107">
        <v>0</v>
      </c>
      <c r="L27" s="44">
        <v>0</v>
      </c>
      <c r="M27" s="106">
        <v>0</v>
      </c>
      <c r="N27" s="106">
        <v>0</v>
      </c>
      <c r="O27" s="83">
        <v>0</v>
      </c>
      <c r="P27" s="107">
        <v>0</v>
      </c>
      <c r="Q27" s="106">
        <v>0</v>
      </c>
      <c r="R27" s="44">
        <v>0</v>
      </c>
    </row>
    <row r="28" spans="1:18" ht="19.5" customHeight="1">
      <c r="A28" s="95"/>
      <c r="B28" s="95"/>
      <c r="C28" s="95"/>
      <c r="D28" s="109"/>
      <c r="E28" s="110" t="s">
        <v>109</v>
      </c>
      <c r="F28" s="108">
        <v>196.6</v>
      </c>
      <c r="G28" s="108">
        <v>41.6</v>
      </c>
      <c r="H28" s="106">
        <v>0</v>
      </c>
      <c r="I28" s="106">
        <v>0</v>
      </c>
      <c r="J28" s="44">
        <v>0</v>
      </c>
      <c r="K28" s="107">
        <v>155</v>
      </c>
      <c r="L28" s="44">
        <v>0</v>
      </c>
      <c r="M28" s="106">
        <v>0</v>
      </c>
      <c r="N28" s="106">
        <v>0</v>
      </c>
      <c r="O28" s="83">
        <v>0</v>
      </c>
      <c r="P28" s="107">
        <v>0</v>
      </c>
      <c r="Q28" s="106">
        <v>0</v>
      </c>
      <c r="R28" s="44">
        <v>0</v>
      </c>
    </row>
    <row r="29" spans="1:18" ht="19.5" customHeight="1">
      <c r="A29" s="95" t="s">
        <v>79</v>
      </c>
      <c r="B29" s="95" t="s">
        <v>80</v>
      </c>
      <c r="C29" s="95" t="s">
        <v>81</v>
      </c>
      <c r="D29" s="109" t="s">
        <v>110</v>
      </c>
      <c r="E29" s="110" t="s">
        <v>83</v>
      </c>
      <c r="F29" s="108">
        <v>1.37</v>
      </c>
      <c r="G29" s="108">
        <v>1.37</v>
      </c>
      <c r="H29" s="106">
        <v>0</v>
      </c>
      <c r="I29" s="106">
        <v>0</v>
      </c>
      <c r="J29" s="44">
        <v>0</v>
      </c>
      <c r="K29" s="107">
        <v>0</v>
      </c>
      <c r="L29" s="44">
        <v>0</v>
      </c>
      <c r="M29" s="106">
        <v>0</v>
      </c>
      <c r="N29" s="106">
        <v>0</v>
      </c>
      <c r="O29" s="83">
        <v>0</v>
      </c>
      <c r="P29" s="107">
        <v>0</v>
      </c>
      <c r="Q29" s="106">
        <v>0</v>
      </c>
      <c r="R29" s="44">
        <v>0</v>
      </c>
    </row>
    <row r="30" spans="1:18" ht="19.5" customHeight="1">
      <c r="A30" s="95" t="s">
        <v>84</v>
      </c>
      <c r="B30" s="95" t="s">
        <v>85</v>
      </c>
      <c r="C30" s="95" t="s">
        <v>85</v>
      </c>
      <c r="D30" s="109" t="s">
        <v>110</v>
      </c>
      <c r="E30" s="110" t="s">
        <v>88</v>
      </c>
      <c r="F30" s="108">
        <v>2.14</v>
      </c>
      <c r="G30" s="108">
        <v>2.14</v>
      </c>
      <c r="H30" s="106">
        <v>0</v>
      </c>
      <c r="I30" s="106">
        <v>0</v>
      </c>
      <c r="J30" s="44">
        <v>0</v>
      </c>
      <c r="K30" s="107">
        <v>0</v>
      </c>
      <c r="L30" s="44">
        <v>0</v>
      </c>
      <c r="M30" s="106">
        <v>0</v>
      </c>
      <c r="N30" s="106">
        <v>0</v>
      </c>
      <c r="O30" s="83">
        <v>0</v>
      </c>
      <c r="P30" s="107">
        <v>0</v>
      </c>
      <c r="Q30" s="106">
        <v>0</v>
      </c>
      <c r="R30" s="44">
        <v>0</v>
      </c>
    </row>
    <row r="31" spans="1:18" ht="19.5" customHeight="1">
      <c r="A31" s="95" t="s">
        <v>91</v>
      </c>
      <c r="B31" s="95" t="s">
        <v>92</v>
      </c>
      <c r="C31" s="95" t="s">
        <v>97</v>
      </c>
      <c r="D31" s="109" t="s">
        <v>110</v>
      </c>
      <c r="E31" s="110" t="s">
        <v>106</v>
      </c>
      <c r="F31" s="108">
        <v>0.92</v>
      </c>
      <c r="G31" s="108">
        <v>0.92</v>
      </c>
      <c r="H31" s="106">
        <v>0</v>
      </c>
      <c r="I31" s="106">
        <v>0</v>
      </c>
      <c r="J31" s="44">
        <v>0</v>
      </c>
      <c r="K31" s="107">
        <v>0</v>
      </c>
      <c r="L31" s="44">
        <v>0</v>
      </c>
      <c r="M31" s="106">
        <v>0</v>
      </c>
      <c r="N31" s="106">
        <v>0</v>
      </c>
      <c r="O31" s="83">
        <v>0</v>
      </c>
      <c r="P31" s="107">
        <v>0</v>
      </c>
      <c r="Q31" s="106">
        <v>0</v>
      </c>
      <c r="R31" s="44">
        <v>0</v>
      </c>
    </row>
    <row r="32" spans="1:18" ht="19.5" customHeight="1">
      <c r="A32" s="95" t="s">
        <v>91</v>
      </c>
      <c r="B32" s="95" t="s">
        <v>92</v>
      </c>
      <c r="C32" s="95" t="s">
        <v>81</v>
      </c>
      <c r="D32" s="109" t="s">
        <v>110</v>
      </c>
      <c r="E32" s="110" t="s">
        <v>94</v>
      </c>
      <c r="F32" s="108">
        <v>0.14</v>
      </c>
      <c r="G32" s="108">
        <v>0.14</v>
      </c>
      <c r="H32" s="106">
        <v>0</v>
      </c>
      <c r="I32" s="106">
        <v>0</v>
      </c>
      <c r="J32" s="44">
        <v>0</v>
      </c>
      <c r="K32" s="107">
        <v>0</v>
      </c>
      <c r="L32" s="44">
        <v>0</v>
      </c>
      <c r="M32" s="106">
        <v>0</v>
      </c>
      <c r="N32" s="106">
        <v>0</v>
      </c>
      <c r="O32" s="83">
        <v>0</v>
      </c>
      <c r="P32" s="107">
        <v>0</v>
      </c>
      <c r="Q32" s="106">
        <v>0</v>
      </c>
      <c r="R32" s="44">
        <v>0</v>
      </c>
    </row>
    <row r="33" spans="1:18" ht="19.5" customHeight="1">
      <c r="A33" s="95" t="s">
        <v>95</v>
      </c>
      <c r="B33" s="95" t="s">
        <v>86</v>
      </c>
      <c r="C33" s="95" t="s">
        <v>100</v>
      </c>
      <c r="D33" s="109" t="s">
        <v>110</v>
      </c>
      <c r="E33" s="110" t="s">
        <v>111</v>
      </c>
      <c r="F33" s="108">
        <v>18</v>
      </c>
      <c r="G33" s="108">
        <v>18</v>
      </c>
      <c r="H33" s="106">
        <v>0</v>
      </c>
      <c r="I33" s="106">
        <v>0</v>
      </c>
      <c r="J33" s="44">
        <v>0</v>
      </c>
      <c r="K33" s="107">
        <v>0</v>
      </c>
      <c r="L33" s="44">
        <v>0</v>
      </c>
      <c r="M33" s="106">
        <v>0</v>
      </c>
      <c r="N33" s="106">
        <v>0</v>
      </c>
      <c r="O33" s="83">
        <v>0</v>
      </c>
      <c r="P33" s="107">
        <v>0</v>
      </c>
      <c r="Q33" s="106">
        <v>0</v>
      </c>
      <c r="R33" s="44">
        <v>0</v>
      </c>
    </row>
    <row r="34" spans="1:18" ht="19.5" customHeight="1">
      <c r="A34" s="95" t="s">
        <v>95</v>
      </c>
      <c r="B34" s="95" t="s">
        <v>97</v>
      </c>
      <c r="C34" s="95" t="s">
        <v>86</v>
      </c>
      <c r="D34" s="109" t="s">
        <v>110</v>
      </c>
      <c r="E34" s="110" t="s">
        <v>98</v>
      </c>
      <c r="F34" s="108">
        <v>17.65</v>
      </c>
      <c r="G34" s="108">
        <v>17.65</v>
      </c>
      <c r="H34" s="106">
        <v>0</v>
      </c>
      <c r="I34" s="106">
        <v>0</v>
      </c>
      <c r="J34" s="44">
        <v>0</v>
      </c>
      <c r="K34" s="107">
        <v>0</v>
      </c>
      <c r="L34" s="44">
        <v>0</v>
      </c>
      <c r="M34" s="106">
        <v>0</v>
      </c>
      <c r="N34" s="106">
        <v>0</v>
      </c>
      <c r="O34" s="83">
        <v>0</v>
      </c>
      <c r="P34" s="107">
        <v>0</v>
      </c>
      <c r="Q34" s="106">
        <v>0</v>
      </c>
      <c r="R34" s="44">
        <v>0</v>
      </c>
    </row>
    <row r="35" spans="1:18" ht="19.5" customHeight="1">
      <c r="A35" s="95" t="s">
        <v>95</v>
      </c>
      <c r="B35" s="95" t="s">
        <v>99</v>
      </c>
      <c r="C35" s="95" t="s">
        <v>100</v>
      </c>
      <c r="D35" s="109" t="s">
        <v>110</v>
      </c>
      <c r="E35" s="110" t="s">
        <v>101</v>
      </c>
      <c r="F35" s="108">
        <v>155</v>
      </c>
      <c r="G35" s="108">
        <v>0</v>
      </c>
      <c r="H35" s="106">
        <v>0</v>
      </c>
      <c r="I35" s="106">
        <v>0</v>
      </c>
      <c r="J35" s="44">
        <v>0</v>
      </c>
      <c r="K35" s="107">
        <v>155</v>
      </c>
      <c r="L35" s="44">
        <v>0</v>
      </c>
      <c r="M35" s="106">
        <v>0</v>
      </c>
      <c r="N35" s="106">
        <v>0</v>
      </c>
      <c r="O35" s="83">
        <v>0</v>
      </c>
      <c r="P35" s="107">
        <v>0</v>
      </c>
      <c r="Q35" s="106">
        <v>0</v>
      </c>
      <c r="R35" s="44">
        <v>0</v>
      </c>
    </row>
    <row r="36" spans="1:18" ht="19.5" customHeight="1">
      <c r="A36" s="95" t="s">
        <v>102</v>
      </c>
      <c r="B36" s="95" t="s">
        <v>97</v>
      </c>
      <c r="C36" s="95" t="s">
        <v>86</v>
      </c>
      <c r="D36" s="109" t="s">
        <v>110</v>
      </c>
      <c r="E36" s="110" t="s">
        <v>103</v>
      </c>
      <c r="F36" s="108">
        <v>1.38</v>
      </c>
      <c r="G36" s="108">
        <v>1.38</v>
      </c>
      <c r="H36" s="106">
        <v>0</v>
      </c>
      <c r="I36" s="106">
        <v>0</v>
      </c>
      <c r="J36" s="44">
        <v>0</v>
      </c>
      <c r="K36" s="107">
        <v>0</v>
      </c>
      <c r="L36" s="44">
        <v>0</v>
      </c>
      <c r="M36" s="106">
        <v>0</v>
      </c>
      <c r="N36" s="106">
        <v>0</v>
      </c>
      <c r="O36" s="83">
        <v>0</v>
      </c>
      <c r="P36" s="107">
        <v>0</v>
      </c>
      <c r="Q36" s="106">
        <v>0</v>
      </c>
      <c r="R36" s="44">
        <v>0</v>
      </c>
    </row>
  </sheetData>
  <sheetProtection/>
  <mergeCells count="15">
    <mergeCell ref="R4:R6"/>
    <mergeCell ref="O4:O6"/>
    <mergeCell ref="F4:F6"/>
    <mergeCell ref="K4:K6"/>
    <mergeCell ref="H4:H6"/>
    <mergeCell ref="I4:I6"/>
    <mergeCell ref="J4:J6"/>
    <mergeCell ref="P4:P6"/>
    <mergeCell ref="Q4:Q6"/>
    <mergeCell ref="L4:L6"/>
    <mergeCell ref="M4:M6"/>
    <mergeCell ref="N4:N6"/>
    <mergeCell ref="D5:D6"/>
    <mergeCell ref="E5:E6"/>
    <mergeCell ref="G4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2.66015625" style="0" customWidth="1"/>
    <col min="5" max="5" width="48" style="0" customWidth="1"/>
    <col min="6" max="6" width="26" style="0" customWidth="1"/>
    <col min="7" max="8" width="21.33203125" style="0" customWidth="1"/>
  </cols>
  <sheetData>
    <row r="1" spans="1:8" ht="12.75" customHeight="1">
      <c r="A1" s="64"/>
      <c r="B1" s="64"/>
      <c r="C1" s="64"/>
      <c r="D1" s="64"/>
      <c r="E1" s="64"/>
      <c r="F1" s="64"/>
      <c r="G1" s="64"/>
      <c r="H1" s="65" t="s">
        <v>112</v>
      </c>
    </row>
    <row r="2" spans="1:8" ht="24" customHeight="1">
      <c r="A2" s="32" t="s">
        <v>113</v>
      </c>
      <c r="B2" s="58"/>
      <c r="C2" s="58"/>
      <c r="D2" s="58"/>
      <c r="E2" s="58"/>
      <c r="F2" s="58"/>
      <c r="G2" s="58"/>
      <c r="H2" s="58"/>
    </row>
    <row r="3" spans="1:8" ht="14.25" customHeight="1">
      <c r="A3" s="92"/>
      <c r="B3" s="66"/>
      <c r="C3" s="64"/>
      <c r="D3" s="3"/>
      <c r="E3" s="67"/>
      <c r="F3" s="67"/>
      <c r="G3" s="67"/>
      <c r="H3" s="93" t="s">
        <v>6</v>
      </c>
    </row>
    <row r="4" spans="1:8" ht="18.75" customHeight="1">
      <c r="A4" s="10" t="s">
        <v>57</v>
      </c>
      <c r="B4" s="10"/>
      <c r="C4" s="10"/>
      <c r="D4" s="25"/>
      <c r="E4" s="60"/>
      <c r="F4" s="118" t="s">
        <v>58</v>
      </c>
      <c r="G4" s="123" t="s">
        <v>114</v>
      </c>
      <c r="H4" s="123" t="s">
        <v>115</v>
      </c>
    </row>
    <row r="5" spans="1:8" ht="18.75" customHeight="1">
      <c r="A5" s="70" t="s">
        <v>71</v>
      </c>
      <c r="B5" s="70"/>
      <c r="C5" s="71"/>
      <c r="D5" s="117" t="s">
        <v>72</v>
      </c>
      <c r="E5" s="117" t="s">
        <v>73</v>
      </c>
      <c r="F5" s="118"/>
      <c r="G5" s="123"/>
      <c r="H5" s="123"/>
    </row>
    <row r="6" spans="1:8" ht="18.75" customHeight="1">
      <c r="A6" s="72" t="s">
        <v>74</v>
      </c>
      <c r="B6" s="72" t="s">
        <v>75</v>
      </c>
      <c r="C6" s="73" t="s">
        <v>76</v>
      </c>
      <c r="D6" s="117"/>
      <c r="E6" s="117"/>
      <c r="F6" s="118"/>
      <c r="G6" s="123"/>
      <c r="H6" s="123"/>
    </row>
    <row r="7" spans="1:8" ht="19.5" customHeight="1">
      <c r="A7" s="94"/>
      <c r="B7" s="95"/>
      <c r="C7" s="96"/>
      <c r="D7" s="97"/>
      <c r="E7" s="98" t="s">
        <v>77</v>
      </c>
      <c r="F7" s="83">
        <v>1541.04</v>
      </c>
      <c r="G7" s="83">
        <v>535.54</v>
      </c>
      <c r="H7" s="83">
        <v>1005.5</v>
      </c>
    </row>
    <row r="8" spans="1:8" ht="19.5" customHeight="1">
      <c r="A8" s="94"/>
      <c r="B8" s="95"/>
      <c r="C8" s="96"/>
      <c r="D8" s="97"/>
      <c r="E8" s="98" t="s">
        <v>0</v>
      </c>
      <c r="F8" s="83">
        <v>1541.04</v>
      </c>
      <c r="G8" s="83">
        <v>535.54</v>
      </c>
      <c r="H8" s="83">
        <v>1005.5</v>
      </c>
    </row>
    <row r="9" spans="1:8" ht="19.5" customHeight="1">
      <c r="A9" s="94"/>
      <c r="B9" s="95"/>
      <c r="C9" s="96"/>
      <c r="D9" s="97"/>
      <c r="E9" s="98" t="s">
        <v>78</v>
      </c>
      <c r="F9" s="83">
        <v>1206.12</v>
      </c>
      <c r="G9" s="83">
        <v>428.12</v>
      </c>
      <c r="H9" s="83">
        <v>778</v>
      </c>
    </row>
    <row r="10" spans="1:8" ht="19.5" customHeight="1">
      <c r="A10" s="94" t="s">
        <v>79</v>
      </c>
      <c r="B10" s="95" t="s">
        <v>80</v>
      </c>
      <c r="C10" s="96" t="s">
        <v>81</v>
      </c>
      <c r="D10" s="97" t="s">
        <v>82</v>
      </c>
      <c r="E10" s="98" t="s">
        <v>83</v>
      </c>
      <c r="F10" s="83">
        <v>8.45</v>
      </c>
      <c r="G10" s="83">
        <v>8.45</v>
      </c>
      <c r="H10" s="83">
        <v>0</v>
      </c>
    </row>
    <row r="11" spans="1:8" ht="19.5" customHeight="1">
      <c r="A11" s="94" t="s">
        <v>84</v>
      </c>
      <c r="B11" s="95" t="s">
        <v>85</v>
      </c>
      <c r="C11" s="96" t="s">
        <v>86</v>
      </c>
      <c r="D11" s="97" t="s">
        <v>82</v>
      </c>
      <c r="E11" s="98" t="s">
        <v>87</v>
      </c>
      <c r="F11" s="83">
        <v>1.1</v>
      </c>
      <c r="G11" s="83">
        <v>1.1</v>
      </c>
      <c r="H11" s="83">
        <v>0</v>
      </c>
    </row>
    <row r="12" spans="1:8" ht="19.5" customHeight="1">
      <c r="A12" s="94" t="s">
        <v>84</v>
      </c>
      <c r="B12" s="95" t="s">
        <v>85</v>
      </c>
      <c r="C12" s="96" t="s">
        <v>85</v>
      </c>
      <c r="D12" s="97" t="s">
        <v>82</v>
      </c>
      <c r="E12" s="98" t="s">
        <v>88</v>
      </c>
      <c r="F12" s="83">
        <v>46.25</v>
      </c>
      <c r="G12" s="83">
        <v>46.25</v>
      </c>
      <c r="H12" s="83">
        <v>0</v>
      </c>
    </row>
    <row r="13" spans="1:8" ht="19.5" customHeight="1">
      <c r="A13" s="94" t="s">
        <v>84</v>
      </c>
      <c r="B13" s="95" t="s">
        <v>85</v>
      </c>
      <c r="C13" s="96" t="s">
        <v>89</v>
      </c>
      <c r="D13" s="97" t="s">
        <v>82</v>
      </c>
      <c r="E13" s="98" t="s">
        <v>90</v>
      </c>
      <c r="F13" s="83">
        <v>2.21</v>
      </c>
      <c r="G13" s="83">
        <v>2.21</v>
      </c>
      <c r="H13" s="83">
        <v>0</v>
      </c>
    </row>
    <row r="14" spans="1:8" ht="19.5" customHeight="1">
      <c r="A14" s="94" t="s">
        <v>91</v>
      </c>
      <c r="B14" s="95" t="s">
        <v>92</v>
      </c>
      <c r="C14" s="96" t="s">
        <v>86</v>
      </c>
      <c r="D14" s="97" t="s">
        <v>82</v>
      </c>
      <c r="E14" s="98" t="s">
        <v>93</v>
      </c>
      <c r="F14" s="83">
        <v>18.38</v>
      </c>
      <c r="G14" s="83">
        <v>18.38</v>
      </c>
      <c r="H14" s="83">
        <v>0</v>
      </c>
    </row>
    <row r="15" spans="1:8" ht="19.5" customHeight="1">
      <c r="A15" s="94" t="s">
        <v>91</v>
      </c>
      <c r="B15" s="95" t="s">
        <v>92</v>
      </c>
      <c r="C15" s="96" t="s">
        <v>81</v>
      </c>
      <c r="D15" s="97" t="s">
        <v>82</v>
      </c>
      <c r="E15" s="98" t="s">
        <v>94</v>
      </c>
      <c r="F15" s="83">
        <v>3.57</v>
      </c>
      <c r="G15" s="83">
        <v>3.57</v>
      </c>
      <c r="H15" s="83">
        <v>0</v>
      </c>
    </row>
    <row r="16" spans="1:8" ht="19.5" customHeight="1">
      <c r="A16" s="94" t="s">
        <v>95</v>
      </c>
      <c r="B16" s="95" t="s">
        <v>86</v>
      </c>
      <c r="C16" s="96" t="s">
        <v>86</v>
      </c>
      <c r="D16" s="97" t="s">
        <v>82</v>
      </c>
      <c r="E16" s="98" t="s">
        <v>96</v>
      </c>
      <c r="F16" s="83">
        <v>320.59</v>
      </c>
      <c r="G16" s="83">
        <v>320.59</v>
      </c>
      <c r="H16" s="83">
        <v>0</v>
      </c>
    </row>
    <row r="17" spans="1:8" ht="19.5" customHeight="1">
      <c r="A17" s="94" t="s">
        <v>95</v>
      </c>
      <c r="B17" s="95" t="s">
        <v>97</v>
      </c>
      <c r="C17" s="96" t="s">
        <v>86</v>
      </c>
      <c r="D17" s="97" t="s">
        <v>82</v>
      </c>
      <c r="E17" s="98" t="s">
        <v>98</v>
      </c>
      <c r="F17" s="83">
        <v>168</v>
      </c>
      <c r="G17" s="83">
        <v>0</v>
      </c>
      <c r="H17" s="83">
        <v>168</v>
      </c>
    </row>
    <row r="18" spans="1:8" ht="19.5" customHeight="1">
      <c r="A18" s="94" t="s">
        <v>95</v>
      </c>
      <c r="B18" s="95" t="s">
        <v>99</v>
      </c>
      <c r="C18" s="96" t="s">
        <v>100</v>
      </c>
      <c r="D18" s="97" t="s">
        <v>82</v>
      </c>
      <c r="E18" s="98" t="s">
        <v>101</v>
      </c>
      <c r="F18" s="83">
        <v>610</v>
      </c>
      <c r="G18" s="83">
        <v>0</v>
      </c>
      <c r="H18" s="83">
        <v>610</v>
      </c>
    </row>
    <row r="19" spans="1:8" ht="19.5" customHeight="1">
      <c r="A19" s="94" t="s">
        <v>102</v>
      </c>
      <c r="B19" s="95" t="s">
        <v>97</v>
      </c>
      <c r="C19" s="96" t="s">
        <v>86</v>
      </c>
      <c r="D19" s="97" t="s">
        <v>82</v>
      </c>
      <c r="E19" s="98" t="s">
        <v>103</v>
      </c>
      <c r="F19" s="83">
        <v>27.57</v>
      </c>
      <c r="G19" s="83">
        <v>27.57</v>
      </c>
      <c r="H19" s="83">
        <v>0</v>
      </c>
    </row>
    <row r="20" spans="1:8" ht="19.5" customHeight="1">
      <c r="A20" s="94"/>
      <c r="B20" s="95"/>
      <c r="C20" s="96"/>
      <c r="D20" s="97"/>
      <c r="E20" s="98" t="s">
        <v>104</v>
      </c>
      <c r="F20" s="83">
        <v>138.32</v>
      </c>
      <c r="G20" s="83">
        <v>88.32</v>
      </c>
      <c r="H20" s="83">
        <v>50</v>
      </c>
    </row>
    <row r="21" spans="1:8" ht="19.5" customHeight="1">
      <c r="A21" s="94" t="s">
        <v>79</v>
      </c>
      <c r="B21" s="95" t="s">
        <v>80</v>
      </c>
      <c r="C21" s="96" t="s">
        <v>81</v>
      </c>
      <c r="D21" s="97" t="s">
        <v>105</v>
      </c>
      <c r="E21" s="98" t="s">
        <v>83</v>
      </c>
      <c r="F21" s="83">
        <v>5.8</v>
      </c>
      <c r="G21" s="83">
        <v>5.8</v>
      </c>
      <c r="H21" s="83">
        <v>0</v>
      </c>
    </row>
    <row r="22" spans="1:8" ht="19.5" customHeight="1">
      <c r="A22" s="94" t="s">
        <v>84</v>
      </c>
      <c r="B22" s="95" t="s">
        <v>85</v>
      </c>
      <c r="C22" s="96" t="s">
        <v>85</v>
      </c>
      <c r="D22" s="97" t="s">
        <v>105</v>
      </c>
      <c r="E22" s="98" t="s">
        <v>88</v>
      </c>
      <c r="F22" s="83">
        <v>8.36</v>
      </c>
      <c r="G22" s="83">
        <v>8.36</v>
      </c>
      <c r="H22" s="83">
        <v>0</v>
      </c>
    </row>
    <row r="23" spans="1:8" ht="19.5" customHeight="1">
      <c r="A23" s="94" t="s">
        <v>91</v>
      </c>
      <c r="B23" s="95" t="s">
        <v>92</v>
      </c>
      <c r="C23" s="96" t="s">
        <v>97</v>
      </c>
      <c r="D23" s="97" t="s">
        <v>105</v>
      </c>
      <c r="E23" s="98" t="s">
        <v>106</v>
      </c>
      <c r="F23" s="83">
        <v>4.28</v>
      </c>
      <c r="G23" s="83">
        <v>4.28</v>
      </c>
      <c r="H23" s="83">
        <v>0</v>
      </c>
    </row>
    <row r="24" spans="1:8" ht="19.5" customHeight="1">
      <c r="A24" s="94" t="s">
        <v>91</v>
      </c>
      <c r="B24" s="95" t="s">
        <v>92</v>
      </c>
      <c r="C24" s="96" t="s">
        <v>81</v>
      </c>
      <c r="D24" s="97" t="s">
        <v>105</v>
      </c>
      <c r="E24" s="98" t="s">
        <v>94</v>
      </c>
      <c r="F24" s="83">
        <v>0.7</v>
      </c>
      <c r="G24" s="83">
        <v>0.7</v>
      </c>
      <c r="H24" s="83">
        <v>0</v>
      </c>
    </row>
    <row r="25" spans="1:8" ht="19.5" customHeight="1">
      <c r="A25" s="94" t="s">
        <v>95</v>
      </c>
      <c r="B25" s="95" t="s">
        <v>86</v>
      </c>
      <c r="C25" s="96" t="s">
        <v>107</v>
      </c>
      <c r="D25" s="97" t="s">
        <v>105</v>
      </c>
      <c r="E25" s="98" t="s">
        <v>108</v>
      </c>
      <c r="F25" s="83">
        <v>45</v>
      </c>
      <c r="G25" s="83">
        <v>0</v>
      </c>
      <c r="H25" s="83">
        <v>45</v>
      </c>
    </row>
    <row r="26" spans="1:8" ht="19.5" customHeight="1">
      <c r="A26" s="94" t="s">
        <v>95</v>
      </c>
      <c r="B26" s="95" t="s">
        <v>97</v>
      </c>
      <c r="C26" s="96" t="s">
        <v>86</v>
      </c>
      <c r="D26" s="97" t="s">
        <v>105</v>
      </c>
      <c r="E26" s="98" t="s">
        <v>98</v>
      </c>
      <c r="F26" s="83">
        <v>67.75</v>
      </c>
      <c r="G26" s="83">
        <v>62.75</v>
      </c>
      <c r="H26" s="83">
        <v>5</v>
      </c>
    </row>
    <row r="27" spans="1:8" ht="19.5" customHeight="1">
      <c r="A27" s="94" t="s">
        <v>102</v>
      </c>
      <c r="B27" s="95" t="s">
        <v>97</v>
      </c>
      <c r="C27" s="96" t="s">
        <v>86</v>
      </c>
      <c r="D27" s="97" t="s">
        <v>105</v>
      </c>
      <c r="E27" s="98" t="s">
        <v>103</v>
      </c>
      <c r="F27" s="83">
        <v>6.43</v>
      </c>
      <c r="G27" s="83">
        <v>6.43</v>
      </c>
      <c r="H27" s="83">
        <v>0</v>
      </c>
    </row>
    <row r="28" spans="1:8" ht="19.5" customHeight="1">
      <c r="A28" s="94"/>
      <c r="B28" s="95"/>
      <c r="C28" s="96"/>
      <c r="D28" s="97"/>
      <c r="E28" s="98" t="s">
        <v>109</v>
      </c>
      <c r="F28" s="83">
        <v>196.6</v>
      </c>
      <c r="G28" s="83">
        <v>19.1</v>
      </c>
      <c r="H28" s="83">
        <v>177.5</v>
      </c>
    </row>
    <row r="29" spans="1:8" ht="19.5" customHeight="1">
      <c r="A29" s="94" t="s">
        <v>79</v>
      </c>
      <c r="B29" s="95" t="s">
        <v>80</v>
      </c>
      <c r="C29" s="96" t="s">
        <v>81</v>
      </c>
      <c r="D29" s="97" t="s">
        <v>110</v>
      </c>
      <c r="E29" s="98" t="s">
        <v>83</v>
      </c>
      <c r="F29" s="83">
        <v>1.37</v>
      </c>
      <c r="G29" s="83">
        <v>1.37</v>
      </c>
      <c r="H29" s="83">
        <v>0</v>
      </c>
    </row>
    <row r="30" spans="1:8" ht="19.5" customHeight="1">
      <c r="A30" s="94" t="s">
        <v>84</v>
      </c>
      <c r="B30" s="95" t="s">
        <v>85</v>
      </c>
      <c r="C30" s="96" t="s">
        <v>85</v>
      </c>
      <c r="D30" s="97" t="s">
        <v>110</v>
      </c>
      <c r="E30" s="98" t="s">
        <v>88</v>
      </c>
      <c r="F30" s="83">
        <v>2.14</v>
      </c>
      <c r="G30" s="83">
        <v>2.14</v>
      </c>
      <c r="H30" s="83">
        <v>0</v>
      </c>
    </row>
    <row r="31" spans="1:8" ht="19.5" customHeight="1">
      <c r="A31" s="94" t="s">
        <v>91</v>
      </c>
      <c r="B31" s="95" t="s">
        <v>92</v>
      </c>
      <c r="C31" s="96" t="s">
        <v>97</v>
      </c>
      <c r="D31" s="97" t="s">
        <v>110</v>
      </c>
      <c r="E31" s="98" t="s">
        <v>106</v>
      </c>
      <c r="F31" s="83">
        <v>0.92</v>
      </c>
      <c r="G31" s="83">
        <v>0.92</v>
      </c>
      <c r="H31" s="83">
        <v>0</v>
      </c>
    </row>
    <row r="32" spans="1:8" ht="19.5" customHeight="1">
      <c r="A32" s="94" t="s">
        <v>91</v>
      </c>
      <c r="B32" s="95" t="s">
        <v>92</v>
      </c>
      <c r="C32" s="96" t="s">
        <v>81</v>
      </c>
      <c r="D32" s="97" t="s">
        <v>110</v>
      </c>
      <c r="E32" s="98" t="s">
        <v>94</v>
      </c>
      <c r="F32" s="83">
        <v>0.14</v>
      </c>
      <c r="G32" s="83">
        <v>0.14</v>
      </c>
      <c r="H32" s="83">
        <v>0</v>
      </c>
    </row>
    <row r="33" spans="1:8" ht="19.5" customHeight="1">
      <c r="A33" s="94" t="s">
        <v>95</v>
      </c>
      <c r="B33" s="95" t="s">
        <v>86</v>
      </c>
      <c r="C33" s="96" t="s">
        <v>100</v>
      </c>
      <c r="D33" s="97" t="s">
        <v>110</v>
      </c>
      <c r="E33" s="98" t="s">
        <v>111</v>
      </c>
      <c r="F33" s="83">
        <v>18</v>
      </c>
      <c r="G33" s="83">
        <v>0</v>
      </c>
      <c r="H33" s="83">
        <v>18</v>
      </c>
    </row>
    <row r="34" spans="1:8" ht="19.5" customHeight="1">
      <c r="A34" s="94" t="s">
        <v>95</v>
      </c>
      <c r="B34" s="95" t="s">
        <v>97</v>
      </c>
      <c r="C34" s="96" t="s">
        <v>86</v>
      </c>
      <c r="D34" s="97" t="s">
        <v>110</v>
      </c>
      <c r="E34" s="98" t="s">
        <v>98</v>
      </c>
      <c r="F34" s="83">
        <v>17.65</v>
      </c>
      <c r="G34" s="83">
        <v>13.15</v>
      </c>
      <c r="H34" s="83">
        <v>4.5</v>
      </c>
    </row>
    <row r="35" spans="1:8" ht="19.5" customHeight="1">
      <c r="A35" s="94" t="s">
        <v>95</v>
      </c>
      <c r="B35" s="95" t="s">
        <v>99</v>
      </c>
      <c r="C35" s="96" t="s">
        <v>100</v>
      </c>
      <c r="D35" s="97" t="s">
        <v>110</v>
      </c>
      <c r="E35" s="98" t="s">
        <v>101</v>
      </c>
      <c r="F35" s="83">
        <v>155</v>
      </c>
      <c r="G35" s="83">
        <v>0</v>
      </c>
      <c r="H35" s="83">
        <v>155</v>
      </c>
    </row>
    <row r="36" spans="1:8" ht="19.5" customHeight="1">
      <c r="A36" s="94" t="s">
        <v>102</v>
      </c>
      <c r="B36" s="95" t="s">
        <v>97</v>
      </c>
      <c r="C36" s="96" t="s">
        <v>86</v>
      </c>
      <c r="D36" s="97" t="s">
        <v>110</v>
      </c>
      <c r="E36" s="98" t="s">
        <v>103</v>
      </c>
      <c r="F36" s="83">
        <v>1.38</v>
      </c>
      <c r="G36" s="83">
        <v>1.38</v>
      </c>
      <c r="H36" s="83">
        <v>0</v>
      </c>
    </row>
  </sheetData>
  <sheetProtection/>
  <mergeCells count="5">
    <mergeCell ref="H4:H6"/>
    <mergeCell ref="D5:D6"/>
    <mergeCell ref="E5:E6"/>
    <mergeCell ref="F4:F6"/>
    <mergeCell ref="G4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2"/>
      <c r="B1" s="2"/>
      <c r="C1" s="2"/>
      <c r="D1" s="2"/>
      <c r="E1" s="2"/>
      <c r="F1" s="2"/>
      <c r="G1" s="2"/>
      <c r="H1" s="4" t="s">
        <v>116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21.75" customHeight="1">
      <c r="A2" s="32" t="s">
        <v>117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2" customHeight="1">
      <c r="A3" s="31"/>
      <c r="B3" s="6"/>
      <c r="C3" s="7"/>
      <c r="D3" s="7"/>
      <c r="E3" s="7"/>
      <c r="F3" s="7"/>
      <c r="G3" s="7"/>
      <c r="H3" s="4" t="s">
        <v>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6.5" customHeight="1">
      <c r="A4" s="8" t="s">
        <v>7</v>
      </c>
      <c r="B4" s="9"/>
      <c r="C4" s="10" t="s">
        <v>118</v>
      </c>
      <c r="D4" s="10"/>
      <c r="E4" s="10"/>
      <c r="F4" s="10"/>
      <c r="G4" s="10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8.5" customHeight="1">
      <c r="A5" s="11" t="s">
        <v>9</v>
      </c>
      <c r="B5" s="12" t="s">
        <v>10</v>
      </c>
      <c r="C5" s="11" t="s">
        <v>9</v>
      </c>
      <c r="D5" s="13" t="s">
        <v>77</v>
      </c>
      <c r="E5" s="27" t="s">
        <v>119</v>
      </c>
      <c r="F5" s="27" t="s">
        <v>120</v>
      </c>
      <c r="G5" s="27" t="s">
        <v>121</v>
      </c>
      <c r="H5" s="89" t="s">
        <v>122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6.5" customHeight="1">
      <c r="A6" s="14" t="s">
        <v>123</v>
      </c>
      <c r="B6" s="99">
        <f>SUM(B7:B9)</f>
        <v>1541.04</v>
      </c>
      <c r="C6" s="22" t="s">
        <v>124</v>
      </c>
      <c r="D6" s="45">
        <f aca="true" t="shared" si="0" ref="D6:D34">SUM(E6,F6,G6,H6)</f>
        <v>1541.04</v>
      </c>
      <c r="E6" s="45">
        <f>SUM(E7:E34)</f>
        <v>776.04</v>
      </c>
      <c r="F6" s="45">
        <f>SUM(F7:F34)</f>
        <v>765</v>
      </c>
      <c r="G6" s="45">
        <f>SUM(G7:G34)</f>
        <v>0</v>
      </c>
      <c r="H6" s="45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6.5" customHeight="1">
      <c r="A7" s="14" t="s">
        <v>125</v>
      </c>
      <c r="B7" s="101">
        <v>776.04</v>
      </c>
      <c r="C7" s="15" t="s">
        <v>126</v>
      </c>
      <c r="D7" s="45">
        <f t="shared" si="0"/>
        <v>0</v>
      </c>
      <c r="E7" s="44">
        <v>0</v>
      </c>
      <c r="F7" s="44">
        <v>0</v>
      </c>
      <c r="G7" s="44"/>
      <c r="H7" s="44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16.5" customHeight="1">
      <c r="A8" s="16" t="s">
        <v>127</v>
      </c>
      <c r="B8" s="102">
        <v>765</v>
      </c>
      <c r="C8" s="15" t="s">
        <v>128</v>
      </c>
      <c r="D8" s="45">
        <f t="shared" si="0"/>
        <v>0</v>
      </c>
      <c r="E8" s="44">
        <v>0</v>
      </c>
      <c r="F8" s="44">
        <v>0</v>
      </c>
      <c r="G8" s="44"/>
      <c r="H8" s="44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16.5" customHeight="1">
      <c r="A9" s="16" t="s">
        <v>129</v>
      </c>
      <c r="B9" s="100"/>
      <c r="C9" s="15" t="s">
        <v>130</v>
      </c>
      <c r="D9" s="45">
        <f t="shared" si="0"/>
        <v>0</v>
      </c>
      <c r="E9" s="44">
        <v>0</v>
      </c>
      <c r="F9" s="44">
        <v>0</v>
      </c>
      <c r="G9" s="44"/>
      <c r="H9" s="44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16.5" customHeight="1">
      <c r="A10" s="16" t="s">
        <v>131</v>
      </c>
      <c r="B10" s="88">
        <f>SUM(B11:B13)</f>
        <v>0</v>
      </c>
      <c r="C10" s="15" t="s">
        <v>132</v>
      </c>
      <c r="D10" s="45">
        <f t="shared" si="0"/>
        <v>0</v>
      </c>
      <c r="E10" s="44">
        <v>0</v>
      </c>
      <c r="F10" s="44">
        <v>0</v>
      </c>
      <c r="G10" s="44"/>
      <c r="H10" s="44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16.5" customHeight="1">
      <c r="A11" s="14" t="s">
        <v>125</v>
      </c>
      <c r="B11" s="101">
        <v>0</v>
      </c>
      <c r="C11" s="15" t="s">
        <v>133</v>
      </c>
      <c r="D11" s="45">
        <f t="shared" si="0"/>
        <v>15.62</v>
      </c>
      <c r="E11" s="44">
        <v>15.62</v>
      </c>
      <c r="F11" s="44">
        <v>0</v>
      </c>
      <c r="G11" s="44"/>
      <c r="H11" s="44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16.5" customHeight="1">
      <c r="A12" s="16" t="s">
        <v>127</v>
      </c>
      <c r="B12" s="102">
        <v>0</v>
      </c>
      <c r="C12" s="15" t="s">
        <v>134</v>
      </c>
      <c r="D12" s="45">
        <f t="shared" si="0"/>
        <v>0</v>
      </c>
      <c r="E12" s="44">
        <v>0</v>
      </c>
      <c r="F12" s="44">
        <v>0</v>
      </c>
      <c r="G12" s="44"/>
      <c r="H12" s="44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16.5" customHeight="1">
      <c r="A13" s="16" t="s">
        <v>129</v>
      </c>
      <c r="B13" s="100"/>
      <c r="C13" s="15" t="s">
        <v>135</v>
      </c>
      <c r="D13" s="45">
        <f t="shared" si="0"/>
        <v>0</v>
      </c>
      <c r="E13" s="44">
        <v>0</v>
      </c>
      <c r="F13" s="44">
        <v>0</v>
      </c>
      <c r="G13" s="44"/>
      <c r="H13" s="44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16.5" customHeight="1">
      <c r="A14" s="16"/>
      <c r="B14" s="101"/>
      <c r="C14" s="15" t="s">
        <v>136</v>
      </c>
      <c r="D14" s="45">
        <f t="shared" si="0"/>
        <v>60.06</v>
      </c>
      <c r="E14" s="44">
        <v>60.06</v>
      </c>
      <c r="F14" s="44">
        <v>0</v>
      </c>
      <c r="G14" s="44"/>
      <c r="H14" s="44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16.5" customHeight="1">
      <c r="A15" s="16"/>
      <c r="B15" s="100"/>
      <c r="C15" s="15" t="s">
        <v>137</v>
      </c>
      <c r="D15" s="45">
        <f t="shared" si="0"/>
        <v>0</v>
      </c>
      <c r="E15" s="44">
        <v>0</v>
      </c>
      <c r="F15" s="44">
        <v>0</v>
      </c>
      <c r="G15" s="44"/>
      <c r="H15" s="44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16.5" customHeight="1">
      <c r="A16" s="16"/>
      <c r="B16" s="88"/>
      <c r="C16" s="15" t="s">
        <v>138</v>
      </c>
      <c r="D16" s="45">
        <f t="shared" si="0"/>
        <v>27.99</v>
      </c>
      <c r="E16" s="44">
        <v>27.99</v>
      </c>
      <c r="F16" s="44">
        <v>0</v>
      </c>
      <c r="G16" s="44"/>
      <c r="H16" s="44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16.5" customHeight="1">
      <c r="A17" s="16"/>
      <c r="B17" s="88"/>
      <c r="C17" s="15" t="s">
        <v>139</v>
      </c>
      <c r="D17" s="45">
        <f t="shared" si="0"/>
        <v>0</v>
      </c>
      <c r="E17" s="44">
        <v>0</v>
      </c>
      <c r="F17" s="44">
        <v>0</v>
      </c>
      <c r="G17" s="44"/>
      <c r="H17" s="44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16.5" customHeight="1">
      <c r="A18" s="16"/>
      <c r="B18" s="101"/>
      <c r="C18" s="15" t="s">
        <v>140</v>
      </c>
      <c r="D18" s="45">
        <f t="shared" si="0"/>
        <v>1401.99</v>
      </c>
      <c r="E18" s="44">
        <v>636.99</v>
      </c>
      <c r="F18" s="44">
        <v>765</v>
      </c>
      <c r="G18" s="44"/>
      <c r="H18" s="44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16.5" customHeight="1">
      <c r="A19" s="16"/>
      <c r="B19" s="100"/>
      <c r="C19" s="15" t="s">
        <v>141</v>
      </c>
      <c r="D19" s="45">
        <f t="shared" si="0"/>
        <v>0</v>
      </c>
      <c r="E19" s="44">
        <v>0</v>
      </c>
      <c r="F19" s="44">
        <v>0</v>
      </c>
      <c r="G19" s="44"/>
      <c r="H19" s="44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16.5" customHeight="1">
      <c r="A20" s="16"/>
      <c r="B20" s="88"/>
      <c r="C20" s="15" t="s">
        <v>142</v>
      </c>
      <c r="D20" s="45">
        <f t="shared" si="0"/>
        <v>0</v>
      </c>
      <c r="E20" s="44">
        <v>0</v>
      </c>
      <c r="F20" s="44">
        <v>0</v>
      </c>
      <c r="G20" s="44"/>
      <c r="H20" s="44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16.5" customHeight="1">
      <c r="A21" s="16"/>
      <c r="B21" s="88"/>
      <c r="C21" s="15" t="s">
        <v>143</v>
      </c>
      <c r="D21" s="45">
        <f t="shared" si="0"/>
        <v>0</v>
      </c>
      <c r="E21" s="44">
        <v>0</v>
      </c>
      <c r="F21" s="44">
        <v>0</v>
      </c>
      <c r="G21" s="44"/>
      <c r="H21" s="44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16.5" customHeight="1">
      <c r="A22" s="16"/>
      <c r="B22" s="88"/>
      <c r="C22" s="18" t="s">
        <v>144</v>
      </c>
      <c r="D22" s="45">
        <f t="shared" si="0"/>
        <v>0</v>
      </c>
      <c r="E22" s="44">
        <v>0</v>
      </c>
      <c r="F22" s="44">
        <v>0</v>
      </c>
      <c r="G22" s="44"/>
      <c r="H22" s="44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6.5" customHeight="1">
      <c r="A23" s="16"/>
      <c r="B23" s="88"/>
      <c r="C23" s="15" t="s">
        <v>145</v>
      </c>
      <c r="D23" s="45">
        <f t="shared" si="0"/>
        <v>0</v>
      </c>
      <c r="E23" s="44">
        <v>0</v>
      </c>
      <c r="F23" s="44">
        <v>0</v>
      </c>
      <c r="G23" s="44"/>
      <c r="H23" s="44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16.5" customHeight="1">
      <c r="A24" s="16"/>
      <c r="B24" s="101"/>
      <c r="C24" s="15" t="s">
        <v>146</v>
      </c>
      <c r="D24" s="45">
        <f t="shared" si="0"/>
        <v>0</v>
      </c>
      <c r="E24" s="44">
        <v>0</v>
      </c>
      <c r="F24" s="44">
        <v>0</v>
      </c>
      <c r="G24" s="44"/>
      <c r="H24" s="44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16.5" customHeight="1">
      <c r="A25" s="16"/>
      <c r="B25" s="102"/>
      <c r="C25" s="19" t="s">
        <v>147</v>
      </c>
      <c r="D25" s="45">
        <f t="shared" si="0"/>
        <v>0</v>
      </c>
      <c r="E25" s="44">
        <v>0</v>
      </c>
      <c r="F25" s="44">
        <v>0</v>
      </c>
      <c r="G25" s="44"/>
      <c r="H25" s="44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16.5" customHeight="1">
      <c r="A26" s="20"/>
      <c r="B26" s="102"/>
      <c r="C26" s="21" t="s">
        <v>148</v>
      </c>
      <c r="D26" s="45">
        <f t="shared" si="0"/>
        <v>35.38</v>
      </c>
      <c r="E26" s="44">
        <v>35.38</v>
      </c>
      <c r="F26" s="44">
        <v>0</v>
      </c>
      <c r="G26" s="44"/>
      <c r="H26" s="44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16.5" customHeight="1">
      <c r="A27" s="20"/>
      <c r="B27" s="101"/>
      <c r="C27" s="15" t="s">
        <v>149</v>
      </c>
      <c r="D27" s="45">
        <f t="shared" si="0"/>
        <v>0</v>
      </c>
      <c r="E27" s="44">
        <v>0</v>
      </c>
      <c r="F27" s="44">
        <v>0</v>
      </c>
      <c r="G27" s="44"/>
      <c r="H27" s="44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16.5" customHeight="1">
      <c r="A28" s="22"/>
      <c r="B28" s="101"/>
      <c r="C28" s="15" t="s">
        <v>150</v>
      </c>
      <c r="D28" s="45">
        <f t="shared" si="0"/>
        <v>0</v>
      </c>
      <c r="E28" s="44">
        <v>0</v>
      </c>
      <c r="F28" s="44">
        <v>0</v>
      </c>
      <c r="G28" s="44"/>
      <c r="H28" s="44">
        <v>0</v>
      </c>
      <c r="I28" s="8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16.5" customHeight="1">
      <c r="A29" s="22"/>
      <c r="B29" s="101"/>
      <c r="C29" s="15" t="s">
        <v>151</v>
      </c>
      <c r="D29" s="45">
        <f t="shared" si="0"/>
        <v>0</v>
      </c>
      <c r="E29" s="44">
        <v>0</v>
      </c>
      <c r="F29" s="44">
        <v>0</v>
      </c>
      <c r="G29" s="44"/>
      <c r="H29" s="44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16.5" customHeight="1">
      <c r="A30" s="22"/>
      <c r="B30" s="101"/>
      <c r="C30" s="15" t="s">
        <v>152</v>
      </c>
      <c r="D30" s="45">
        <f t="shared" si="0"/>
        <v>0</v>
      </c>
      <c r="E30" s="44">
        <v>0</v>
      </c>
      <c r="F30" s="44">
        <v>0</v>
      </c>
      <c r="G30" s="44"/>
      <c r="H30" s="44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16.5" customHeight="1">
      <c r="A31" s="22"/>
      <c r="B31" s="101"/>
      <c r="C31" s="15" t="s">
        <v>153</v>
      </c>
      <c r="D31" s="45">
        <f t="shared" si="0"/>
        <v>0</v>
      </c>
      <c r="E31" s="44">
        <v>0</v>
      </c>
      <c r="F31" s="44">
        <v>0</v>
      </c>
      <c r="G31" s="44"/>
      <c r="H31" s="44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16.5" customHeight="1">
      <c r="A32" s="22"/>
      <c r="B32" s="101"/>
      <c r="C32" s="15" t="s">
        <v>154</v>
      </c>
      <c r="D32" s="45">
        <f t="shared" si="0"/>
        <v>0</v>
      </c>
      <c r="E32" s="44">
        <v>0</v>
      </c>
      <c r="F32" s="44">
        <v>0</v>
      </c>
      <c r="G32" s="44"/>
      <c r="H32" s="44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16.5" customHeight="1">
      <c r="A33" s="22"/>
      <c r="B33" s="88"/>
      <c r="C33" s="15" t="s">
        <v>155</v>
      </c>
      <c r="D33" s="45">
        <f t="shared" si="0"/>
        <v>0</v>
      </c>
      <c r="E33" s="44">
        <v>0</v>
      </c>
      <c r="F33" s="44">
        <v>0</v>
      </c>
      <c r="G33" s="44"/>
      <c r="H33" s="44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16.5" customHeight="1">
      <c r="A34" s="22"/>
      <c r="B34" s="88"/>
      <c r="C34" s="15" t="s">
        <v>156</v>
      </c>
      <c r="D34" s="45">
        <f t="shared" si="0"/>
        <v>0</v>
      </c>
      <c r="E34" s="44">
        <v>0</v>
      </c>
      <c r="F34" s="44">
        <v>0</v>
      </c>
      <c r="G34" s="44"/>
      <c r="H34" s="44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16.5" customHeight="1">
      <c r="A35" s="87"/>
      <c r="B35" s="88"/>
      <c r="C35" s="15"/>
      <c r="D35" s="45"/>
      <c r="E35" s="44"/>
      <c r="F35" s="44"/>
      <c r="G35" s="44"/>
      <c r="H35" s="4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16.5" customHeight="1">
      <c r="A36" s="16"/>
      <c r="B36" s="101"/>
      <c r="C36" s="15" t="s">
        <v>157</v>
      </c>
      <c r="D36" s="45">
        <f>SUM(E36,F36,G36,H36)</f>
        <v>0</v>
      </c>
      <c r="E36" s="44"/>
      <c r="F36" s="44"/>
      <c r="G36" s="44"/>
      <c r="H36" s="4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16.5" customHeight="1">
      <c r="A37" s="16"/>
      <c r="B37" s="102"/>
      <c r="C37" s="17"/>
      <c r="D37" s="45">
        <f>SUM(E37,F37,G37,H37)</f>
        <v>0</v>
      </c>
      <c r="E37" s="44"/>
      <c r="F37" s="44"/>
      <c r="G37" s="44"/>
      <c r="H37" s="4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16.5" customHeight="1">
      <c r="A38" s="24" t="s">
        <v>53</v>
      </c>
      <c r="B38" s="54">
        <f>SUM(B6,B10)</f>
        <v>1541.04</v>
      </c>
      <c r="C38" s="23" t="s">
        <v>54</v>
      </c>
      <c r="D38" s="45">
        <f>SUM(E38,F38,G38,H38)</f>
        <v>1541.04</v>
      </c>
      <c r="E38" s="45">
        <f>SUM(E6,E36)</f>
        <v>776.04</v>
      </c>
      <c r="F38" s="45">
        <f>SUM(F6,F36)</f>
        <v>765</v>
      </c>
      <c r="G38" s="45">
        <f>SUM(G6,G36)</f>
        <v>0</v>
      </c>
      <c r="H38" s="45">
        <f>SUM(H6,H36)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ht="9.75" customHeight="1">
      <c r="E39" s="30"/>
    </row>
    <row r="40" ht="9.75" customHeight="1">
      <c r="E40" s="30"/>
    </row>
    <row r="41" ht="9.75" customHeight="1">
      <c r="E41" s="30"/>
    </row>
    <row r="42" ht="9.75" customHeight="1">
      <c r="E42" s="30"/>
    </row>
    <row r="43" ht="9.75" customHeight="1">
      <c r="E43" s="30"/>
    </row>
  </sheetData>
  <sheetProtection/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16015625" style="0" customWidth="1"/>
    <col min="2" max="3" width="4.5" style="0" customWidth="1"/>
    <col min="4" max="4" width="9.16015625" style="0" customWidth="1"/>
    <col min="5" max="5" width="37.5" style="0" customWidth="1"/>
    <col min="6" max="6" width="15.66015625" style="0" customWidth="1"/>
  </cols>
  <sheetData>
    <row r="1" spans="1:108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4"/>
      <c r="DD1" s="33" t="s">
        <v>158</v>
      </c>
    </row>
    <row r="2" spans="1:108" ht="23.25" customHeight="1">
      <c r="A2" s="32" t="s">
        <v>159</v>
      </c>
      <c r="B2" s="58"/>
      <c r="C2" s="58"/>
      <c r="D2" s="58"/>
      <c r="E2" s="74"/>
      <c r="F2" s="74"/>
      <c r="G2" s="74"/>
      <c r="H2" s="58"/>
      <c r="I2" s="58"/>
      <c r="J2" s="58"/>
      <c r="K2" s="58"/>
      <c r="L2" s="58"/>
      <c r="M2" s="58"/>
      <c r="N2" s="58"/>
      <c r="O2" s="58"/>
      <c r="P2" s="58"/>
      <c r="Q2" s="74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</row>
    <row r="3" spans="1:108" ht="17.25" customHeight="1">
      <c r="A3" s="92"/>
      <c r="B3" s="66"/>
      <c r="C3" s="64"/>
      <c r="D3" s="64"/>
      <c r="E3" s="64"/>
      <c r="F3" s="64"/>
      <c r="G3" s="64"/>
      <c r="H3" s="66"/>
      <c r="I3" s="64"/>
      <c r="J3" s="64"/>
      <c r="K3" s="64"/>
      <c r="L3" s="64"/>
      <c r="M3" s="64"/>
      <c r="N3" s="64"/>
      <c r="O3" s="64"/>
      <c r="P3" s="64"/>
      <c r="Q3" s="64"/>
      <c r="DD3" s="33" t="s">
        <v>6</v>
      </c>
    </row>
    <row r="4" spans="1:108" ht="22.5" customHeight="1">
      <c r="A4" s="10" t="s">
        <v>57</v>
      </c>
      <c r="B4" s="10"/>
      <c r="C4" s="10"/>
      <c r="D4" s="60"/>
      <c r="E4" s="60"/>
      <c r="F4" s="117" t="s">
        <v>58</v>
      </c>
      <c r="G4" s="10" t="s">
        <v>160</v>
      </c>
      <c r="H4" s="10"/>
      <c r="I4" s="10"/>
      <c r="J4" s="10"/>
      <c r="K4" s="10"/>
      <c r="L4" s="10"/>
      <c r="M4" s="10"/>
      <c r="N4" s="10"/>
      <c r="O4" s="10"/>
      <c r="P4" s="10"/>
      <c r="Q4" s="10" t="s">
        <v>161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 t="s">
        <v>162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 t="s">
        <v>163</v>
      </c>
      <c r="BI4" s="10"/>
      <c r="BJ4" s="10"/>
      <c r="BK4" s="10"/>
      <c r="BL4" s="10"/>
      <c r="BM4" s="10" t="s">
        <v>164</v>
      </c>
      <c r="BN4" s="10"/>
      <c r="BO4" s="10"/>
      <c r="BP4" s="10" t="s">
        <v>165</v>
      </c>
      <c r="BQ4" s="10"/>
      <c r="BR4" s="10"/>
      <c r="BS4" s="10" t="s">
        <v>166</v>
      </c>
      <c r="BT4" s="10"/>
      <c r="BU4" s="10"/>
      <c r="BV4" s="10" t="s">
        <v>167</v>
      </c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 t="s">
        <v>168</v>
      </c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 t="s">
        <v>169</v>
      </c>
      <c r="CX4" s="10"/>
      <c r="CY4" s="10"/>
      <c r="CZ4" s="10"/>
      <c r="DA4" s="10"/>
      <c r="DB4" s="10"/>
      <c r="DC4" s="10"/>
      <c r="DD4" s="10"/>
    </row>
    <row r="5" spans="1:108" ht="22.5" customHeight="1">
      <c r="A5" s="71" t="s">
        <v>71</v>
      </c>
      <c r="B5" s="104"/>
      <c r="C5" s="104"/>
      <c r="D5" s="123" t="s">
        <v>72</v>
      </c>
      <c r="E5" s="124" t="s">
        <v>73</v>
      </c>
      <c r="F5" s="117"/>
      <c r="G5" s="130" t="s">
        <v>77</v>
      </c>
      <c r="H5" s="130" t="s">
        <v>170</v>
      </c>
      <c r="I5" s="130" t="s">
        <v>171</v>
      </c>
      <c r="J5" s="130" t="s">
        <v>172</v>
      </c>
      <c r="K5" s="130" t="s">
        <v>173</v>
      </c>
      <c r="L5" s="130" t="s">
        <v>174</v>
      </c>
      <c r="M5" s="130" t="s">
        <v>175</v>
      </c>
      <c r="N5" s="130" t="s">
        <v>176</v>
      </c>
      <c r="O5" s="130" t="s">
        <v>177</v>
      </c>
      <c r="P5" s="130" t="s">
        <v>178</v>
      </c>
      <c r="Q5" s="118" t="s">
        <v>77</v>
      </c>
      <c r="R5" s="118" t="s">
        <v>179</v>
      </c>
      <c r="S5" s="118" t="s">
        <v>180</v>
      </c>
      <c r="T5" s="118" t="s">
        <v>181</v>
      </c>
      <c r="U5" s="118" t="s">
        <v>182</v>
      </c>
      <c r="V5" s="118" t="s">
        <v>183</v>
      </c>
      <c r="W5" s="118" t="s">
        <v>184</v>
      </c>
      <c r="X5" s="118" t="s">
        <v>185</v>
      </c>
      <c r="Y5" s="118" t="s">
        <v>186</v>
      </c>
      <c r="Z5" s="118" t="s">
        <v>187</v>
      </c>
      <c r="AA5" s="118" t="s">
        <v>188</v>
      </c>
      <c r="AB5" s="118" t="s">
        <v>189</v>
      </c>
      <c r="AC5" s="118" t="s">
        <v>190</v>
      </c>
      <c r="AD5" s="118" t="s">
        <v>191</v>
      </c>
      <c r="AE5" s="118" t="s">
        <v>192</v>
      </c>
      <c r="AF5" s="118" t="s">
        <v>193</v>
      </c>
      <c r="AG5" s="118" t="s">
        <v>194</v>
      </c>
      <c r="AH5" s="118" t="s">
        <v>195</v>
      </c>
      <c r="AI5" s="118" t="s">
        <v>196</v>
      </c>
      <c r="AJ5" s="118" t="s">
        <v>197</v>
      </c>
      <c r="AK5" s="118" t="s">
        <v>198</v>
      </c>
      <c r="AL5" s="118" t="s">
        <v>199</v>
      </c>
      <c r="AM5" s="118" t="s">
        <v>200</v>
      </c>
      <c r="AN5" s="118" t="s">
        <v>201</v>
      </c>
      <c r="AO5" s="118" t="s">
        <v>202</v>
      </c>
      <c r="AP5" s="118" t="s">
        <v>203</v>
      </c>
      <c r="AQ5" s="118" t="s">
        <v>204</v>
      </c>
      <c r="AR5" s="118" t="s">
        <v>205</v>
      </c>
      <c r="AS5" s="118" t="s">
        <v>77</v>
      </c>
      <c r="AT5" s="118" t="s">
        <v>206</v>
      </c>
      <c r="AU5" s="118" t="s">
        <v>207</v>
      </c>
      <c r="AV5" s="118" t="s">
        <v>208</v>
      </c>
      <c r="AW5" s="118" t="s">
        <v>209</v>
      </c>
      <c r="AX5" s="118" t="s">
        <v>210</v>
      </c>
      <c r="AY5" s="118" t="s">
        <v>211</v>
      </c>
      <c r="AZ5" s="118" t="s">
        <v>212</v>
      </c>
      <c r="BA5" s="118" t="s">
        <v>213</v>
      </c>
      <c r="BB5" s="118" t="s">
        <v>214</v>
      </c>
      <c r="BC5" s="118" t="s">
        <v>215</v>
      </c>
      <c r="BD5" s="118" t="s">
        <v>216</v>
      </c>
      <c r="BE5" s="118" t="s">
        <v>217</v>
      </c>
      <c r="BF5" s="118" t="s">
        <v>218</v>
      </c>
      <c r="BG5" s="118" t="s">
        <v>219</v>
      </c>
      <c r="BH5" s="118" t="s">
        <v>77</v>
      </c>
      <c r="BI5" s="118" t="s">
        <v>220</v>
      </c>
      <c r="BJ5" s="118" t="s">
        <v>221</v>
      </c>
      <c r="BK5" s="118" t="s">
        <v>222</v>
      </c>
      <c r="BL5" s="118" t="s">
        <v>223</v>
      </c>
      <c r="BM5" s="118" t="s">
        <v>77</v>
      </c>
      <c r="BN5" s="118" t="s">
        <v>224</v>
      </c>
      <c r="BO5" s="118" t="s">
        <v>225</v>
      </c>
      <c r="BP5" s="118" t="s">
        <v>77</v>
      </c>
      <c r="BQ5" s="118" t="s">
        <v>226</v>
      </c>
      <c r="BR5" s="118" t="s">
        <v>227</v>
      </c>
      <c r="BS5" s="118" t="s">
        <v>77</v>
      </c>
      <c r="BT5" s="118" t="s">
        <v>228</v>
      </c>
      <c r="BU5" s="118" t="s">
        <v>229</v>
      </c>
      <c r="BV5" s="118" t="s">
        <v>77</v>
      </c>
      <c r="BW5" s="118" t="s">
        <v>230</v>
      </c>
      <c r="BX5" s="118" t="s">
        <v>231</v>
      </c>
      <c r="BY5" s="118" t="s">
        <v>232</v>
      </c>
      <c r="BZ5" s="118" t="s">
        <v>233</v>
      </c>
      <c r="CA5" s="118" t="s">
        <v>234</v>
      </c>
      <c r="CB5" s="118" t="s">
        <v>235</v>
      </c>
      <c r="CC5" s="118" t="s">
        <v>236</v>
      </c>
      <c r="CD5" s="118" t="s">
        <v>237</v>
      </c>
      <c r="CE5" s="118" t="s">
        <v>238</v>
      </c>
      <c r="CF5" s="118" t="s">
        <v>239</v>
      </c>
      <c r="CG5" s="118" t="s">
        <v>77</v>
      </c>
      <c r="CH5" s="118" t="s">
        <v>240</v>
      </c>
      <c r="CI5" s="118" t="s">
        <v>241</v>
      </c>
      <c r="CJ5" s="118" t="s">
        <v>242</v>
      </c>
      <c r="CK5" s="118" t="s">
        <v>243</v>
      </c>
      <c r="CL5" s="118" t="s">
        <v>244</v>
      </c>
      <c r="CM5" s="118" t="s">
        <v>245</v>
      </c>
      <c r="CN5" s="118" t="s">
        <v>246</v>
      </c>
      <c r="CO5" s="118" t="s">
        <v>247</v>
      </c>
      <c r="CP5" s="118" t="s">
        <v>248</v>
      </c>
      <c r="CQ5" s="118" t="s">
        <v>249</v>
      </c>
      <c r="CR5" s="118" t="s">
        <v>250</v>
      </c>
      <c r="CS5" s="118" t="s">
        <v>251</v>
      </c>
      <c r="CT5" s="118" t="s">
        <v>252</v>
      </c>
      <c r="CU5" s="118" t="s">
        <v>253</v>
      </c>
      <c r="CV5" s="118" t="s">
        <v>168</v>
      </c>
      <c r="CW5" s="118" t="s">
        <v>77</v>
      </c>
      <c r="CX5" s="118" t="s">
        <v>254</v>
      </c>
      <c r="CY5" s="118" t="s">
        <v>255</v>
      </c>
      <c r="CZ5" s="118" t="s">
        <v>256</v>
      </c>
      <c r="DA5" s="118" t="s">
        <v>257</v>
      </c>
      <c r="DB5" s="118" t="s">
        <v>258</v>
      </c>
      <c r="DC5" s="118" t="s">
        <v>259</v>
      </c>
      <c r="DD5" s="118" t="s">
        <v>169</v>
      </c>
    </row>
    <row r="6" spans="1:108" ht="22.5" customHeight="1">
      <c r="A6" s="75" t="s">
        <v>74</v>
      </c>
      <c r="B6" s="75" t="s">
        <v>75</v>
      </c>
      <c r="C6" s="103" t="s">
        <v>76</v>
      </c>
      <c r="D6" s="131"/>
      <c r="E6" s="128"/>
      <c r="F6" s="129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 t="s">
        <v>161</v>
      </c>
      <c r="R6" s="118" t="s">
        <v>179</v>
      </c>
      <c r="S6" s="118" t="s">
        <v>180</v>
      </c>
      <c r="T6" s="118" t="s">
        <v>181</v>
      </c>
      <c r="U6" s="118" t="s">
        <v>182</v>
      </c>
      <c r="V6" s="118" t="s">
        <v>183</v>
      </c>
      <c r="W6" s="118" t="s">
        <v>184</v>
      </c>
      <c r="X6" s="118" t="s">
        <v>185</v>
      </c>
      <c r="Y6" s="118" t="s">
        <v>186</v>
      </c>
      <c r="Z6" s="118" t="s">
        <v>187</v>
      </c>
      <c r="AA6" s="118" t="s">
        <v>188</v>
      </c>
      <c r="AB6" s="118" t="s">
        <v>189</v>
      </c>
      <c r="AC6" s="118" t="s">
        <v>190</v>
      </c>
      <c r="AD6" s="118" t="s">
        <v>191</v>
      </c>
      <c r="AE6" s="118" t="s">
        <v>192</v>
      </c>
      <c r="AF6" s="118" t="s">
        <v>193</v>
      </c>
      <c r="AG6" s="118" t="s">
        <v>194</v>
      </c>
      <c r="AH6" s="118" t="s">
        <v>195</v>
      </c>
      <c r="AI6" s="118" t="s">
        <v>196</v>
      </c>
      <c r="AJ6" s="118" t="s">
        <v>197</v>
      </c>
      <c r="AK6" s="118" t="s">
        <v>198</v>
      </c>
      <c r="AL6" s="118" t="s">
        <v>199</v>
      </c>
      <c r="AM6" s="118" t="s">
        <v>200</v>
      </c>
      <c r="AN6" s="118" t="s">
        <v>201</v>
      </c>
      <c r="AO6" s="118" t="s">
        <v>202</v>
      </c>
      <c r="AP6" s="118" t="s">
        <v>203</v>
      </c>
      <c r="AQ6" s="118" t="s">
        <v>204</v>
      </c>
      <c r="AR6" s="118" t="s">
        <v>205</v>
      </c>
      <c r="AS6" s="118" t="s">
        <v>260</v>
      </c>
      <c r="AT6" s="118" t="s">
        <v>206</v>
      </c>
      <c r="AU6" s="118" t="s">
        <v>207</v>
      </c>
      <c r="AV6" s="118" t="s">
        <v>208</v>
      </c>
      <c r="AW6" s="118" t="s">
        <v>209</v>
      </c>
      <c r="AX6" s="118" t="s">
        <v>210</v>
      </c>
      <c r="AY6" s="118" t="s">
        <v>211</v>
      </c>
      <c r="AZ6" s="118" t="s">
        <v>212</v>
      </c>
      <c r="BA6" s="118" t="s">
        <v>213</v>
      </c>
      <c r="BB6" s="118" t="s">
        <v>214</v>
      </c>
      <c r="BC6" s="118" t="s">
        <v>215</v>
      </c>
      <c r="BD6" s="118" t="s">
        <v>216</v>
      </c>
      <c r="BE6" s="118" t="s">
        <v>217</v>
      </c>
      <c r="BF6" s="118" t="s">
        <v>218</v>
      </c>
      <c r="BG6" s="118" t="s">
        <v>219</v>
      </c>
      <c r="BH6" s="118" t="s">
        <v>163</v>
      </c>
      <c r="BI6" s="118" t="s">
        <v>220</v>
      </c>
      <c r="BJ6" s="118" t="s">
        <v>221</v>
      </c>
      <c r="BK6" s="118" t="s">
        <v>222</v>
      </c>
      <c r="BL6" s="118" t="s">
        <v>223</v>
      </c>
      <c r="BM6" s="118" t="s">
        <v>164</v>
      </c>
      <c r="BN6" s="118" t="s">
        <v>224</v>
      </c>
      <c r="BO6" s="118" t="s">
        <v>225</v>
      </c>
      <c r="BP6" s="118" t="s">
        <v>165</v>
      </c>
      <c r="BQ6" s="118" t="s">
        <v>226</v>
      </c>
      <c r="BR6" s="118" t="s">
        <v>227</v>
      </c>
      <c r="BS6" s="118" t="s">
        <v>166</v>
      </c>
      <c r="BT6" s="118" t="s">
        <v>228</v>
      </c>
      <c r="BU6" s="118" t="s">
        <v>229</v>
      </c>
      <c r="BV6" s="118" t="s">
        <v>167</v>
      </c>
      <c r="BW6" s="118" t="s">
        <v>230</v>
      </c>
      <c r="BX6" s="118" t="s">
        <v>231</v>
      </c>
      <c r="BY6" s="118" t="s">
        <v>232</v>
      </c>
      <c r="BZ6" s="118" t="s">
        <v>233</v>
      </c>
      <c r="CA6" s="118" t="s">
        <v>234</v>
      </c>
      <c r="CB6" s="118" t="s">
        <v>235</v>
      </c>
      <c r="CC6" s="118" t="s">
        <v>236</v>
      </c>
      <c r="CD6" s="118" t="s">
        <v>237</v>
      </c>
      <c r="CE6" s="118" t="s">
        <v>238</v>
      </c>
      <c r="CF6" s="118" t="s">
        <v>239</v>
      </c>
      <c r="CG6" s="118" t="s">
        <v>261</v>
      </c>
      <c r="CH6" s="118" t="s">
        <v>240</v>
      </c>
      <c r="CI6" s="118" t="s">
        <v>241</v>
      </c>
      <c r="CJ6" s="118" t="s">
        <v>242</v>
      </c>
      <c r="CK6" s="118" t="s">
        <v>243</v>
      </c>
      <c r="CL6" s="118" t="s">
        <v>244</v>
      </c>
      <c r="CM6" s="118" t="s">
        <v>245</v>
      </c>
      <c r="CN6" s="118" t="s">
        <v>246</v>
      </c>
      <c r="CO6" s="118" t="s">
        <v>247</v>
      </c>
      <c r="CP6" s="118" t="s">
        <v>248</v>
      </c>
      <c r="CQ6" s="118" t="s">
        <v>249</v>
      </c>
      <c r="CR6" s="118" t="s">
        <v>250</v>
      </c>
      <c r="CS6" s="118" t="s">
        <v>251</v>
      </c>
      <c r="CT6" s="118" t="s">
        <v>252</v>
      </c>
      <c r="CU6" s="118" t="s">
        <v>253</v>
      </c>
      <c r="CV6" s="118" t="s">
        <v>168</v>
      </c>
      <c r="CW6" s="118" t="s">
        <v>262</v>
      </c>
      <c r="CX6" s="118" t="s">
        <v>254</v>
      </c>
      <c r="CY6" s="118" t="s">
        <v>255</v>
      </c>
      <c r="CZ6" s="118" t="s">
        <v>256</v>
      </c>
      <c r="DA6" s="118" t="s">
        <v>257</v>
      </c>
      <c r="DB6" s="118" t="s">
        <v>258</v>
      </c>
      <c r="DC6" s="118" t="s">
        <v>259</v>
      </c>
      <c r="DD6" s="118" t="s">
        <v>169</v>
      </c>
    </row>
    <row r="7" spans="1:108" ht="18.75" customHeight="1">
      <c r="A7" s="94"/>
      <c r="B7" s="94"/>
      <c r="C7" s="94"/>
      <c r="D7" s="95"/>
      <c r="E7" s="112" t="s">
        <v>77</v>
      </c>
      <c r="F7" s="111">
        <v>776.04</v>
      </c>
      <c r="G7" s="111">
        <v>458.96</v>
      </c>
      <c r="H7" s="44">
        <v>149.37</v>
      </c>
      <c r="I7" s="44">
        <v>97.96</v>
      </c>
      <c r="J7" s="44">
        <v>12.45</v>
      </c>
      <c r="K7" s="44">
        <v>42.35</v>
      </c>
      <c r="L7" s="44">
        <v>0</v>
      </c>
      <c r="M7" s="44">
        <v>34.87</v>
      </c>
      <c r="N7" s="44">
        <v>56.75</v>
      </c>
      <c r="O7" s="44">
        <v>2.21</v>
      </c>
      <c r="P7" s="44">
        <v>63</v>
      </c>
      <c r="Q7" s="44">
        <v>249.97</v>
      </c>
      <c r="R7" s="44">
        <v>24.75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1</v>
      </c>
      <c r="AA7" s="44">
        <v>22.9</v>
      </c>
      <c r="AB7" s="44">
        <v>0</v>
      </c>
      <c r="AC7" s="44">
        <v>1</v>
      </c>
      <c r="AD7" s="44">
        <v>16</v>
      </c>
      <c r="AE7" s="44">
        <v>10</v>
      </c>
      <c r="AF7" s="44">
        <v>32.62</v>
      </c>
      <c r="AG7" s="44">
        <v>10</v>
      </c>
      <c r="AH7" s="44">
        <v>0</v>
      </c>
      <c r="AI7" s="44">
        <v>0</v>
      </c>
      <c r="AJ7" s="44">
        <v>0</v>
      </c>
      <c r="AK7" s="44">
        <v>55</v>
      </c>
      <c r="AL7" s="44">
        <v>0</v>
      </c>
      <c r="AM7" s="44">
        <v>14.84</v>
      </c>
      <c r="AN7" s="44">
        <v>8.84</v>
      </c>
      <c r="AO7" s="44">
        <v>4</v>
      </c>
      <c r="AP7" s="44">
        <v>28.94</v>
      </c>
      <c r="AQ7" s="44">
        <v>0</v>
      </c>
      <c r="AR7" s="44">
        <v>20.08</v>
      </c>
      <c r="AS7" s="44">
        <v>56.11</v>
      </c>
      <c r="AT7" s="44">
        <v>0</v>
      </c>
      <c r="AU7" s="44">
        <v>1.1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0.13</v>
      </c>
      <c r="BC7" s="44">
        <v>0</v>
      </c>
      <c r="BD7" s="44">
        <v>54.88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11</v>
      </c>
      <c r="CH7" s="44">
        <v>0</v>
      </c>
      <c r="CI7" s="44">
        <v>8</v>
      </c>
      <c r="CJ7" s="44">
        <v>0</v>
      </c>
      <c r="CK7" s="44">
        <v>0</v>
      </c>
      <c r="CL7" s="44">
        <v>0</v>
      </c>
      <c r="CM7" s="44">
        <v>3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</row>
    <row r="8" spans="1:108" ht="18.75" customHeight="1">
      <c r="A8" s="94"/>
      <c r="B8" s="94"/>
      <c r="C8" s="94"/>
      <c r="D8" s="95"/>
      <c r="E8" s="112" t="s">
        <v>0</v>
      </c>
      <c r="F8" s="111">
        <v>776.04</v>
      </c>
      <c r="G8" s="111">
        <v>458.96</v>
      </c>
      <c r="H8" s="44">
        <v>149.37</v>
      </c>
      <c r="I8" s="44">
        <v>97.96</v>
      </c>
      <c r="J8" s="44">
        <v>12.45</v>
      </c>
      <c r="K8" s="44">
        <v>42.35</v>
      </c>
      <c r="L8" s="44">
        <v>0</v>
      </c>
      <c r="M8" s="44">
        <v>34.87</v>
      </c>
      <c r="N8" s="44">
        <v>56.75</v>
      </c>
      <c r="O8" s="44">
        <v>2.21</v>
      </c>
      <c r="P8" s="44">
        <v>63</v>
      </c>
      <c r="Q8" s="44">
        <v>249.97</v>
      </c>
      <c r="R8" s="44">
        <v>24.75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1</v>
      </c>
      <c r="AA8" s="44">
        <v>22.9</v>
      </c>
      <c r="AB8" s="44">
        <v>0</v>
      </c>
      <c r="AC8" s="44">
        <v>1</v>
      </c>
      <c r="AD8" s="44">
        <v>16</v>
      </c>
      <c r="AE8" s="44">
        <v>10</v>
      </c>
      <c r="AF8" s="44">
        <v>32.62</v>
      </c>
      <c r="AG8" s="44">
        <v>10</v>
      </c>
      <c r="AH8" s="44">
        <v>0</v>
      </c>
      <c r="AI8" s="44">
        <v>0</v>
      </c>
      <c r="AJ8" s="44">
        <v>0</v>
      </c>
      <c r="AK8" s="44">
        <v>55</v>
      </c>
      <c r="AL8" s="44">
        <v>0</v>
      </c>
      <c r="AM8" s="44">
        <v>14.84</v>
      </c>
      <c r="AN8" s="44">
        <v>8.84</v>
      </c>
      <c r="AO8" s="44">
        <v>4</v>
      </c>
      <c r="AP8" s="44">
        <v>28.94</v>
      </c>
      <c r="AQ8" s="44">
        <v>0</v>
      </c>
      <c r="AR8" s="44">
        <v>20.08</v>
      </c>
      <c r="AS8" s="44">
        <v>56.11</v>
      </c>
      <c r="AT8" s="44">
        <v>0</v>
      </c>
      <c r="AU8" s="44">
        <v>1.1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0.13</v>
      </c>
      <c r="BC8" s="44">
        <v>0</v>
      </c>
      <c r="BD8" s="44">
        <v>54.88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11</v>
      </c>
      <c r="CH8" s="44">
        <v>0</v>
      </c>
      <c r="CI8" s="44">
        <v>8</v>
      </c>
      <c r="CJ8" s="44">
        <v>0</v>
      </c>
      <c r="CK8" s="44">
        <v>0</v>
      </c>
      <c r="CL8" s="44">
        <v>0</v>
      </c>
      <c r="CM8" s="44">
        <v>3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</row>
    <row r="9" spans="1:108" ht="18.75" customHeight="1">
      <c r="A9" s="94"/>
      <c r="B9" s="94"/>
      <c r="C9" s="94"/>
      <c r="D9" s="95"/>
      <c r="E9" s="112" t="s">
        <v>78</v>
      </c>
      <c r="F9" s="111">
        <v>596.12</v>
      </c>
      <c r="G9" s="111">
        <v>311.87</v>
      </c>
      <c r="H9" s="44">
        <v>117.14</v>
      </c>
      <c r="I9" s="44">
        <v>96.62</v>
      </c>
      <c r="J9" s="44">
        <v>9.76</v>
      </c>
      <c r="K9" s="44">
        <v>33.79</v>
      </c>
      <c r="L9" s="44">
        <v>0</v>
      </c>
      <c r="M9" s="44">
        <v>6.1</v>
      </c>
      <c r="N9" s="44">
        <v>46.25</v>
      </c>
      <c r="O9" s="44">
        <v>2.21</v>
      </c>
      <c r="P9" s="44">
        <v>0</v>
      </c>
      <c r="Q9" s="44">
        <v>232.47</v>
      </c>
      <c r="R9" s="44">
        <v>23.25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1</v>
      </c>
      <c r="AA9" s="44">
        <v>20</v>
      </c>
      <c r="AB9" s="44">
        <v>0</v>
      </c>
      <c r="AC9" s="44">
        <v>1</v>
      </c>
      <c r="AD9" s="44">
        <v>16</v>
      </c>
      <c r="AE9" s="44">
        <v>10</v>
      </c>
      <c r="AF9" s="44">
        <v>25.45</v>
      </c>
      <c r="AG9" s="44">
        <v>8</v>
      </c>
      <c r="AH9" s="44">
        <v>0</v>
      </c>
      <c r="AI9" s="44">
        <v>0</v>
      </c>
      <c r="AJ9" s="44">
        <v>0</v>
      </c>
      <c r="AK9" s="44">
        <v>55</v>
      </c>
      <c r="AL9" s="44">
        <v>0</v>
      </c>
      <c r="AM9" s="44">
        <v>12.86</v>
      </c>
      <c r="AN9" s="44">
        <v>6.89</v>
      </c>
      <c r="AO9" s="44">
        <v>4</v>
      </c>
      <c r="AP9" s="44">
        <v>28.94</v>
      </c>
      <c r="AQ9" s="44">
        <v>0</v>
      </c>
      <c r="AR9" s="44">
        <v>20.08</v>
      </c>
      <c r="AS9" s="44">
        <v>43.78</v>
      </c>
      <c r="AT9" s="44">
        <v>0</v>
      </c>
      <c r="AU9" s="44">
        <v>1.1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0.11</v>
      </c>
      <c r="BC9" s="44">
        <v>0</v>
      </c>
      <c r="BD9" s="44">
        <v>42.57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8</v>
      </c>
      <c r="CH9" s="44">
        <v>0</v>
      </c>
      <c r="CI9" s="44">
        <v>5</v>
      </c>
      <c r="CJ9" s="44">
        <v>0</v>
      </c>
      <c r="CK9" s="44">
        <v>0</v>
      </c>
      <c r="CL9" s="44">
        <v>0</v>
      </c>
      <c r="CM9" s="44">
        <v>3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</row>
    <row r="10" spans="1:108" ht="18.75" customHeight="1">
      <c r="A10" s="94" t="s">
        <v>79</v>
      </c>
      <c r="B10" s="94" t="s">
        <v>80</v>
      </c>
      <c r="C10" s="94" t="s">
        <v>81</v>
      </c>
      <c r="D10" s="95" t="s">
        <v>82</v>
      </c>
      <c r="E10" s="112" t="s">
        <v>83</v>
      </c>
      <c r="F10" s="111">
        <v>8.45</v>
      </c>
      <c r="G10" s="111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8.45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8.45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</row>
    <row r="11" spans="1:108" ht="18.75" customHeight="1">
      <c r="A11" s="94" t="s">
        <v>84</v>
      </c>
      <c r="B11" s="94" t="s">
        <v>85</v>
      </c>
      <c r="C11" s="94" t="s">
        <v>86</v>
      </c>
      <c r="D11" s="95" t="s">
        <v>82</v>
      </c>
      <c r="E11" s="112" t="s">
        <v>87</v>
      </c>
      <c r="F11" s="111">
        <v>1.1</v>
      </c>
      <c r="G11" s="111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1.1</v>
      </c>
      <c r="AT11" s="44">
        <v>0</v>
      </c>
      <c r="AU11" s="44">
        <v>1.1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</row>
    <row r="12" spans="1:108" ht="18.75" customHeight="1">
      <c r="A12" s="94" t="s">
        <v>84</v>
      </c>
      <c r="B12" s="94" t="s">
        <v>85</v>
      </c>
      <c r="C12" s="94" t="s">
        <v>85</v>
      </c>
      <c r="D12" s="95" t="s">
        <v>82</v>
      </c>
      <c r="E12" s="112" t="s">
        <v>88</v>
      </c>
      <c r="F12" s="111">
        <v>46.25</v>
      </c>
      <c r="G12" s="111">
        <v>46.25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46.25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</row>
    <row r="13" spans="1:108" ht="18.75" customHeight="1">
      <c r="A13" s="94" t="s">
        <v>84</v>
      </c>
      <c r="B13" s="94" t="s">
        <v>85</v>
      </c>
      <c r="C13" s="94" t="s">
        <v>89</v>
      </c>
      <c r="D13" s="95" t="s">
        <v>82</v>
      </c>
      <c r="E13" s="112" t="s">
        <v>90</v>
      </c>
      <c r="F13" s="111">
        <v>2.21</v>
      </c>
      <c r="G13" s="111">
        <v>2.21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2.21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</row>
    <row r="14" spans="1:108" ht="18.75" customHeight="1">
      <c r="A14" s="94" t="s">
        <v>91</v>
      </c>
      <c r="B14" s="94" t="s">
        <v>92</v>
      </c>
      <c r="C14" s="94" t="s">
        <v>86</v>
      </c>
      <c r="D14" s="95" t="s">
        <v>82</v>
      </c>
      <c r="E14" s="112" t="s">
        <v>93</v>
      </c>
      <c r="F14" s="111">
        <v>18.38</v>
      </c>
      <c r="G14" s="111">
        <v>18.38</v>
      </c>
      <c r="H14" s="44">
        <v>0</v>
      </c>
      <c r="I14" s="44">
        <v>0</v>
      </c>
      <c r="J14" s="44">
        <v>0</v>
      </c>
      <c r="K14" s="44">
        <v>18.38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</row>
    <row r="15" spans="1:108" ht="18.75" customHeight="1">
      <c r="A15" s="94" t="s">
        <v>91</v>
      </c>
      <c r="B15" s="94" t="s">
        <v>92</v>
      </c>
      <c r="C15" s="94" t="s">
        <v>81</v>
      </c>
      <c r="D15" s="95" t="s">
        <v>82</v>
      </c>
      <c r="E15" s="112" t="s">
        <v>94</v>
      </c>
      <c r="F15" s="111">
        <v>3.57</v>
      </c>
      <c r="G15" s="111">
        <v>3.57</v>
      </c>
      <c r="H15" s="44">
        <v>0</v>
      </c>
      <c r="I15" s="44">
        <v>0</v>
      </c>
      <c r="J15" s="44">
        <v>0</v>
      </c>
      <c r="K15" s="44">
        <v>3.57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</row>
    <row r="16" spans="1:108" ht="18.75" customHeight="1">
      <c r="A16" s="94" t="s">
        <v>95</v>
      </c>
      <c r="B16" s="94" t="s">
        <v>86</v>
      </c>
      <c r="C16" s="94" t="s">
        <v>86</v>
      </c>
      <c r="D16" s="95" t="s">
        <v>82</v>
      </c>
      <c r="E16" s="112" t="s">
        <v>96</v>
      </c>
      <c r="F16" s="111">
        <v>320.59</v>
      </c>
      <c r="G16" s="111">
        <v>231.46</v>
      </c>
      <c r="H16" s="44">
        <v>117.14</v>
      </c>
      <c r="I16" s="44">
        <v>96.62</v>
      </c>
      <c r="J16" s="44">
        <v>9.76</v>
      </c>
      <c r="K16" s="44">
        <v>1.84</v>
      </c>
      <c r="L16" s="44">
        <v>0</v>
      </c>
      <c r="M16" s="44">
        <v>6.1</v>
      </c>
      <c r="N16" s="44">
        <v>0</v>
      </c>
      <c r="O16" s="44">
        <v>0</v>
      </c>
      <c r="P16" s="44">
        <v>0</v>
      </c>
      <c r="Q16" s="44">
        <v>81.02</v>
      </c>
      <c r="R16" s="44">
        <v>13.25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1</v>
      </c>
      <c r="AA16" s="44">
        <v>10</v>
      </c>
      <c r="AB16" s="44">
        <v>0</v>
      </c>
      <c r="AC16" s="44">
        <v>1</v>
      </c>
      <c r="AD16" s="44">
        <v>0</v>
      </c>
      <c r="AE16" s="44">
        <v>0</v>
      </c>
      <c r="AF16" s="44">
        <v>0</v>
      </c>
      <c r="AG16" s="44">
        <v>8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7.86</v>
      </c>
      <c r="AN16" s="44">
        <v>6.89</v>
      </c>
      <c r="AO16" s="44">
        <v>4</v>
      </c>
      <c r="AP16" s="44">
        <v>28.94</v>
      </c>
      <c r="AQ16" s="44">
        <v>0</v>
      </c>
      <c r="AR16" s="44">
        <v>0.08</v>
      </c>
      <c r="AS16" s="44">
        <v>0.11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0.11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8</v>
      </c>
      <c r="CH16" s="44">
        <v>0</v>
      </c>
      <c r="CI16" s="44">
        <v>5</v>
      </c>
      <c r="CJ16" s="44">
        <v>0</v>
      </c>
      <c r="CK16" s="44">
        <v>0</v>
      </c>
      <c r="CL16" s="44">
        <v>0</v>
      </c>
      <c r="CM16" s="44">
        <v>3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</row>
    <row r="17" spans="1:108" ht="18.75" customHeight="1">
      <c r="A17" s="94" t="s">
        <v>95</v>
      </c>
      <c r="B17" s="94" t="s">
        <v>97</v>
      </c>
      <c r="C17" s="94" t="s">
        <v>86</v>
      </c>
      <c r="D17" s="95" t="s">
        <v>82</v>
      </c>
      <c r="E17" s="112" t="s">
        <v>98</v>
      </c>
      <c r="F17" s="111">
        <v>168</v>
      </c>
      <c r="G17" s="111">
        <v>10</v>
      </c>
      <c r="H17" s="44">
        <v>0</v>
      </c>
      <c r="I17" s="44">
        <v>0</v>
      </c>
      <c r="J17" s="44">
        <v>0</v>
      </c>
      <c r="K17" s="44">
        <v>10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143</v>
      </c>
      <c r="R17" s="44">
        <v>10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10</v>
      </c>
      <c r="AB17" s="44">
        <v>0</v>
      </c>
      <c r="AC17" s="44">
        <v>0</v>
      </c>
      <c r="AD17" s="44">
        <v>16</v>
      </c>
      <c r="AE17" s="44">
        <v>10</v>
      </c>
      <c r="AF17" s="44">
        <v>17</v>
      </c>
      <c r="AG17" s="44">
        <v>0</v>
      </c>
      <c r="AH17" s="44">
        <v>0</v>
      </c>
      <c r="AI17" s="44">
        <v>0</v>
      </c>
      <c r="AJ17" s="44">
        <v>0</v>
      </c>
      <c r="AK17" s="44">
        <v>55</v>
      </c>
      <c r="AL17" s="44">
        <v>0</v>
      </c>
      <c r="AM17" s="44">
        <v>5</v>
      </c>
      <c r="AN17" s="44">
        <v>0</v>
      </c>
      <c r="AO17" s="44">
        <v>0</v>
      </c>
      <c r="AP17" s="44">
        <v>0</v>
      </c>
      <c r="AQ17" s="44">
        <v>0</v>
      </c>
      <c r="AR17" s="44">
        <v>20</v>
      </c>
      <c r="AS17" s="44">
        <v>15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15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</row>
    <row r="18" spans="1:108" ht="18.75" customHeight="1">
      <c r="A18" s="94" t="s">
        <v>102</v>
      </c>
      <c r="B18" s="94" t="s">
        <v>97</v>
      </c>
      <c r="C18" s="94" t="s">
        <v>86</v>
      </c>
      <c r="D18" s="95" t="s">
        <v>82</v>
      </c>
      <c r="E18" s="112" t="s">
        <v>103</v>
      </c>
      <c r="F18" s="111">
        <v>27.57</v>
      </c>
      <c r="G18" s="111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27.57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27.57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</row>
    <row r="19" spans="1:108" ht="18.75" customHeight="1">
      <c r="A19" s="94"/>
      <c r="B19" s="94"/>
      <c r="C19" s="94"/>
      <c r="D19" s="95"/>
      <c r="E19" s="112" t="s">
        <v>104</v>
      </c>
      <c r="F19" s="111">
        <v>138.32</v>
      </c>
      <c r="G19" s="111">
        <v>114.32</v>
      </c>
      <c r="H19" s="44">
        <v>26.28</v>
      </c>
      <c r="I19" s="44">
        <v>1.12</v>
      </c>
      <c r="J19" s="44">
        <v>2.19</v>
      </c>
      <c r="K19" s="44">
        <v>7.41</v>
      </c>
      <c r="L19" s="44">
        <v>0</v>
      </c>
      <c r="M19" s="44">
        <v>23.96</v>
      </c>
      <c r="N19" s="44">
        <v>8.36</v>
      </c>
      <c r="O19" s="44">
        <v>0</v>
      </c>
      <c r="P19" s="44">
        <v>45</v>
      </c>
      <c r="Q19" s="44">
        <v>14.55</v>
      </c>
      <c r="R19" s="44">
        <v>1.5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2</v>
      </c>
      <c r="AB19" s="44">
        <v>0</v>
      </c>
      <c r="AC19" s="44">
        <v>0</v>
      </c>
      <c r="AD19" s="44">
        <v>0</v>
      </c>
      <c r="AE19" s="44">
        <v>0</v>
      </c>
      <c r="AF19" s="44">
        <v>5.8</v>
      </c>
      <c r="AG19" s="44">
        <v>2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1.64</v>
      </c>
      <c r="AN19" s="44">
        <v>1.61</v>
      </c>
      <c r="AO19" s="44">
        <v>0</v>
      </c>
      <c r="AP19" s="44">
        <v>0</v>
      </c>
      <c r="AQ19" s="44">
        <v>0</v>
      </c>
      <c r="AR19" s="44">
        <v>0</v>
      </c>
      <c r="AS19" s="44">
        <v>9.45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0.02</v>
      </c>
      <c r="BC19" s="44">
        <v>0</v>
      </c>
      <c r="BD19" s="44">
        <v>9.43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</row>
    <row r="20" spans="1:108" ht="18.75" customHeight="1">
      <c r="A20" s="94" t="s">
        <v>79</v>
      </c>
      <c r="B20" s="94" t="s">
        <v>80</v>
      </c>
      <c r="C20" s="94" t="s">
        <v>81</v>
      </c>
      <c r="D20" s="95" t="s">
        <v>105</v>
      </c>
      <c r="E20" s="112" t="s">
        <v>83</v>
      </c>
      <c r="F20" s="111">
        <v>5.8</v>
      </c>
      <c r="G20" s="111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5.8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5.8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</row>
    <row r="21" spans="1:108" ht="18.75" customHeight="1">
      <c r="A21" s="94" t="s">
        <v>84</v>
      </c>
      <c r="B21" s="94" t="s">
        <v>85</v>
      </c>
      <c r="C21" s="94" t="s">
        <v>85</v>
      </c>
      <c r="D21" s="95" t="s">
        <v>105</v>
      </c>
      <c r="E21" s="112" t="s">
        <v>88</v>
      </c>
      <c r="F21" s="111">
        <v>8.36</v>
      </c>
      <c r="G21" s="111">
        <v>8.36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8.36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</row>
    <row r="22" spans="1:108" ht="18.75" customHeight="1">
      <c r="A22" s="94" t="s">
        <v>91</v>
      </c>
      <c r="B22" s="94" t="s">
        <v>92</v>
      </c>
      <c r="C22" s="94" t="s">
        <v>97</v>
      </c>
      <c r="D22" s="95" t="s">
        <v>105</v>
      </c>
      <c r="E22" s="112" t="s">
        <v>106</v>
      </c>
      <c r="F22" s="111">
        <v>4.28</v>
      </c>
      <c r="G22" s="111">
        <v>4.28</v>
      </c>
      <c r="H22" s="44">
        <v>0</v>
      </c>
      <c r="I22" s="44">
        <v>0</v>
      </c>
      <c r="J22" s="44">
        <v>0</v>
      </c>
      <c r="K22" s="44">
        <v>4.28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</row>
    <row r="23" spans="1:108" ht="18.75" customHeight="1">
      <c r="A23" s="94" t="s">
        <v>91</v>
      </c>
      <c r="B23" s="94" t="s">
        <v>92</v>
      </c>
      <c r="C23" s="94" t="s">
        <v>81</v>
      </c>
      <c r="D23" s="95" t="s">
        <v>105</v>
      </c>
      <c r="E23" s="112" t="s">
        <v>94</v>
      </c>
      <c r="F23" s="111">
        <v>0.7</v>
      </c>
      <c r="G23" s="111">
        <v>0.7</v>
      </c>
      <c r="H23" s="44">
        <v>0</v>
      </c>
      <c r="I23" s="44">
        <v>0</v>
      </c>
      <c r="J23" s="44">
        <v>0</v>
      </c>
      <c r="K23" s="44">
        <v>0.7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</row>
    <row r="24" spans="1:108" ht="18.75" customHeight="1">
      <c r="A24" s="94" t="s">
        <v>95</v>
      </c>
      <c r="B24" s="94" t="s">
        <v>86</v>
      </c>
      <c r="C24" s="94" t="s">
        <v>107</v>
      </c>
      <c r="D24" s="95" t="s">
        <v>105</v>
      </c>
      <c r="E24" s="112" t="s">
        <v>108</v>
      </c>
      <c r="F24" s="111">
        <v>45</v>
      </c>
      <c r="G24" s="111">
        <v>45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45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</row>
    <row r="25" spans="1:108" ht="18.75" customHeight="1">
      <c r="A25" s="94" t="s">
        <v>95</v>
      </c>
      <c r="B25" s="94" t="s">
        <v>97</v>
      </c>
      <c r="C25" s="94" t="s">
        <v>86</v>
      </c>
      <c r="D25" s="95" t="s">
        <v>105</v>
      </c>
      <c r="E25" s="112" t="s">
        <v>98</v>
      </c>
      <c r="F25" s="111">
        <v>67.75</v>
      </c>
      <c r="G25" s="111">
        <v>55.98</v>
      </c>
      <c r="H25" s="44">
        <v>26.28</v>
      </c>
      <c r="I25" s="44">
        <v>1.12</v>
      </c>
      <c r="J25" s="44">
        <v>2.19</v>
      </c>
      <c r="K25" s="44">
        <v>2.43</v>
      </c>
      <c r="L25" s="44">
        <v>0</v>
      </c>
      <c r="M25" s="44">
        <v>23.96</v>
      </c>
      <c r="N25" s="44">
        <v>0</v>
      </c>
      <c r="O25" s="44">
        <v>0</v>
      </c>
      <c r="P25" s="44">
        <v>0</v>
      </c>
      <c r="Q25" s="44">
        <v>8.75</v>
      </c>
      <c r="R25" s="44">
        <v>1.5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2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2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1.64</v>
      </c>
      <c r="AN25" s="44">
        <v>1.61</v>
      </c>
      <c r="AO25" s="44">
        <v>0</v>
      </c>
      <c r="AP25" s="44">
        <v>0</v>
      </c>
      <c r="AQ25" s="44">
        <v>0</v>
      </c>
      <c r="AR25" s="44">
        <v>0</v>
      </c>
      <c r="AS25" s="44">
        <v>3.02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0.02</v>
      </c>
      <c r="BC25" s="44">
        <v>0</v>
      </c>
      <c r="BD25" s="44">
        <v>3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</row>
    <row r="26" spans="1:108" ht="18.75" customHeight="1">
      <c r="A26" s="94" t="s">
        <v>102</v>
      </c>
      <c r="B26" s="94" t="s">
        <v>97</v>
      </c>
      <c r="C26" s="94" t="s">
        <v>86</v>
      </c>
      <c r="D26" s="95" t="s">
        <v>105</v>
      </c>
      <c r="E26" s="112" t="s">
        <v>103</v>
      </c>
      <c r="F26" s="111">
        <v>6.43</v>
      </c>
      <c r="G26" s="111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6.43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6.43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</row>
    <row r="27" spans="1:108" ht="18.75" customHeight="1">
      <c r="A27" s="94"/>
      <c r="B27" s="94"/>
      <c r="C27" s="94"/>
      <c r="D27" s="95"/>
      <c r="E27" s="112" t="s">
        <v>109</v>
      </c>
      <c r="F27" s="111">
        <v>41.6</v>
      </c>
      <c r="G27" s="111">
        <v>32.77</v>
      </c>
      <c r="H27" s="44">
        <v>5.95</v>
      </c>
      <c r="I27" s="44">
        <v>0.22</v>
      </c>
      <c r="J27" s="44">
        <v>0.5</v>
      </c>
      <c r="K27" s="44">
        <v>1.15</v>
      </c>
      <c r="L27" s="44">
        <v>0</v>
      </c>
      <c r="M27" s="44">
        <v>4.81</v>
      </c>
      <c r="N27" s="44">
        <v>2.14</v>
      </c>
      <c r="O27" s="44">
        <v>0</v>
      </c>
      <c r="P27" s="44">
        <v>18</v>
      </c>
      <c r="Q27" s="44">
        <v>2.95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0.9</v>
      </c>
      <c r="AB27" s="44">
        <v>0</v>
      </c>
      <c r="AC27" s="44">
        <v>0</v>
      </c>
      <c r="AD27" s="44">
        <v>0</v>
      </c>
      <c r="AE27" s="44">
        <v>0</v>
      </c>
      <c r="AF27" s="44">
        <v>1.37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0.34</v>
      </c>
      <c r="AN27" s="44">
        <v>0.34</v>
      </c>
      <c r="AO27" s="44">
        <v>0</v>
      </c>
      <c r="AP27" s="44">
        <v>0</v>
      </c>
      <c r="AQ27" s="44">
        <v>0</v>
      </c>
      <c r="AR27" s="44">
        <v>0</v>
      </c>
      <c r="AS27" s="44">
        <v>2.88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2.88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3</v>
      </c>
      <c r="CH27" s="44">
        <v>0</v>
      </c>
      <c r="CI27" s="44">
        <v>3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</row>
    <row r="28" spans="1:108" ht="18.75" customHeight="1">
      <c r="A28" s="94" t="s">
        <v>79</v>
      </c>
      <c r="B28" s="94" t="s">
        <v>80</v>
      </c>
      <c r="C28" s="94" t="s">
        <v>81</v>
      </c>
      <c r="D28" s="95" t="s">
        <v>110</v>
      </c>
      <c r="E28" s="112" t="s">
        <v>83</v>
      </c>
      <c r="F28" s="111">
        <v>1.37</v>
      </c>
      <c r="G28" s="111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1.37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1.37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</row>
    <row r="29" spans="1:108" ht="18.75" customHeight="1">
      <c r="A29" s="94" t="s">
        <v>84</v>
      </c>
      <c r="B29" s="94" t="s">
        <v>85</v>
      </c>
      <c r="C29" s="94" t="s">
        <v>85</v>
      </c>
      <c r="D29" s="95" t="s">
        <v>110</v>
      </c>
      <c r="E29" s="112" t="s">
        <v>88</v>
      </c>
      <c r="F29" s="111">
        <v>2.14</v>
      </c>
      <c r="G29" s="111">
        <v>2.14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2.14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</row>
    <row r="30" spans="1:108" ht="18.75" customHeight="1">
      <c r="A30" s="94" t="s">
        <v>91</v>
      </c>
      <c r="B30" s="94" t="s">
        <v>92</v>
      </c>
      <c r="C30" s="94" t="s">
        <v>97</v>
      </c>
      <c r="D30" s="95" t="s">
        <v>110</v>
      </c>
      <c r="E30" s="112" t="s">
        <v>106</v>
      </c>
      <c r="F30" s="111">
        <v>0.92</v>
      </c>
      <c r="G30" s="111">
        <v>0.92</v>
      </c>
      <c r="H30" s="44">
        <v>0</v>
      </c>
      <c r="I30" s="44">
        <v>0</v>
      </c>
      <c r="J30" s="44">
        <v>0</v>
      </c>
      <c r="K30" s="44">
        <v>0.92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</row>
    <row r="31" spans="1:108" ht="18.75" customHeight="1">
      <c r="A31" s="94" t="s">
        <v>91</v>
      </c>
      <c r="B31" s="94" t="s">
        <v>92</v>
      </c>
      <c r="C31" s="94" t="s">
        <v>81</v>
      </c>
      <c r="D31" s="95" t="s">
        <v>110</v>
      </c>
      <c r="E31" s="112" t="s">
        <v>94</v>
      </c>
      <c r="F31" s="111">
        <v>0.14</v>
      </c>
      <c r="G31" s="111">
        <v>0.14</v>
      </c>
      <c r="H31" s="44">
        <v>0</v>
      </c>
      <c r="I31" s="44">
        <v>0</v>
      </c>
      <c r="J31" s="44">
        <v>0</v>
      </c>
      <c r="K31" s="44">
        <v>0.14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</row>
    <row r="32" spans="1:108" ht="18.75" customHeight="1">
      <c r="A32" s="94" t="s">
        <v>95</v>
      </c>
      <c r="B32" s="94" t="s">
        <v>86</v>
      </c>
      <c r="C32" s="94" t="s">
        <v>100</v>
      </c>
      <c r="D32" s="95" t="s">
        <v>110</v>
      </c>
      <c r="E32" s="112" t="s">
        <v>111</v>
      </c>
      <c r="F32" s="111">
        <v>18</v>
      </c>
      <c r="G32" s="111">
        <v>18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18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</row>
    <row r="33" spans="1:108" ht="18.75" customHeight="1">
      <c r="A33" s="94" t="s">
        <v>95</v>
      </c>
      <c r="B33" s="94" t="s">
        <v>97</v>
      </c>
      <c r="C33" s="94" t="s">
        <v>86</v>
      </c>
      <c r="D33" s="95" t="s">
        <v>110</v>
      </c>
      <c r="E33" s="112" t="s">
        <v>98</v>
      </c>
      <c r="F33" s="111">
        <v>17.65</v>
      </c>
      <c r="G33" s="111">
        <v>11.57</v>
      </c>
      <c r="H33" s="44">
        <v>5.95</v>
      </c>
      <c r="I33" s="44">
        <v>0.22</v>
      </c>
      <c r="J33" s="44">
        <v>0.5</v>
      </c>
      <c r="K33" s="44">
        <v>0.09</v>
      </c>
      <c r="L33" s="44">
        <v>0</v>
      </c>
      <c r="M33" s="44">
        <v>4.81</v>
      </c>
      <c r="N33" s="44">
        <v>0</v>
      </c>
      <c r="O33" s="44">
        <v>0</v>
      </c>
      <c r="P33" s="44">
        <v>0</v>
      </c>
      <c r="Q33" s="44">
        <v>1.58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0.9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0.34</v>
      </c>
      <c r="AN33" s="44">
        <v>0.34</v>
      </c>
      <c r="AO33" s="44">
        <v>0</v>
      </c>
      <c r="AP33" s="44">
        <v>0</v>
      </c>
      <c r="AQ33" s="44">
        <v>0</v>
      </c>
      <c r="AR33" s="44">
        <v>0</v>
      </c>
      <c r="AS33" s="44">
        <v>1.5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1.5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3</v>
      </c>
      <c r="CH33" s="44">
        <v>0</v>
      </c>
      <c r="CI33" s="44">
        <v>3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</row>
    <row r="34" spans="1:108" ht="18.75" customHeight="1">
      <c r="A34" s="94" t="s">
        <v>102</v>
      </c>
      <c r="B34" s="94" t="s">
        <v>97</v>
      </c>
      <c r="C34" s="94" t="s">
        <v>86</v>
      </c>
      <c r="D34" s="95" t="s">
        <v>110</v>
      </c>
      <c r="E34" s="112" t="s">
        <v>103</v>
      </c>
      <c r="F34" s="111">
        <v>1.38</v>
      </c>
      <c r="G34" s="111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1.38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1.38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</row>
  </sheetData>
  <sheetProtection/>
  <mergeCells count="105">
    <mergeCell ref="DC5:DC6"/>
    <mergeCell ref="DD5:DD6"/>
    <mergeCell ref="D5:D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E5:E6"/>
    <mergeCell ref="F4:F6"/>
    <mergeCell ref="G5:G6"/>
    <mergeCell ref="H5:H6"/>
    <mergeCell ref="I5:I6"/>
    <mergeCell ref="J5:J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9.33203125" style="0" customWidth="1"/>
    <col min="3" max="3" width="17.16015625" style="0" customWidth="1"/>
    <col min="4" max="4" width="54.5" style="0" customWidth="1"/>
    <col min="5" max="5" width="22" style="0" customWidth="1"/>
    <col min="6" max="7" width="20.83203125" style="0" customWidth="1"/>
  </cols>
  <sheetData>
    <row r="1" spans="1:7" ht="12.75" customHeight="1">
      <c r="A1" s="64"/>
      <c r="B1" s="64"/>
      <c r="C1" s="64"/>
      <c r="D1" s="64"/>
      <c r="E1" s="64"/>
      <c r="F1" s="64"/>
      <c r="G1" s="65" t="s">
        <v>263</v>
      </c>
    </row>
    <row r="2" spans="1:7" ht="24" customHeight="1">
      <c r="A2" s="32" t="s">
        <v>264</v>
      </c>
      <c r="B2" s="58"/>
      <c r="C2" s="58"/>
      <c r="D2" s="58"/>
      <c r="E2" s="58"/>
      <c r="F2" s="58"/>
      <c r="G2" s="58"/>
    </row>
    <row r="3" spans="1:7" ht="14.25" customHeight="1">
      <c r="A3" s="92"/>
      <c r="B3" s="66"/>
      <c r="C3" s="3"/>
      <c r="D3" s="67"/>
      <c r="E3" s="67"/>
      <c r="F3" s="67"/>
      <c r="G3" s="93" t="s">
        <v>6</v>
      </c>
    </row>
    <row r="4" spans="1:7" ht="18.75" customHeight="1">
      <c r="A4" s="10" t="s">
        <v>265</v>
      </c>
      <c r="B4" s="10"/>
      <c r="C4" s="25"/>
      <c r="D4" s="60"/>
      <c r="E4" s="10" t="s">
        <v>114</v>
      </c>
      <c r="F4" s="10"/>
      <c r="G4" s="10"/>
    </row>
    <row r="5" spans="1:7" ht="18.75" customHeight="1">
      <c r="A5" s="70" t="s">
        <v>71</v>
      </c>
      <c r="B5" s="70"/>
      <c r="C5" s="117" t="s">
        <v>72</v>
      </c>
      <c r="D5" s="117" t="s">
        <v>73</v>
      </c>
      <c r="E5" s="118" t="s">
        <v>77</v>
      </c>
      <c r="F5" s="118" t="s">
        <v>266</v>
      </c>
      <c r="G5" s="118" t="s">
        <v>267</v>
      </c>
    </row>
    <row r="6" spans="1:7" ht="18.75" customHeight="1">
      <c r="A6" s="72" t="s">
        <v>74</v>
      </c>
      <c r="B6" s="72" t="s">
        <v>75</v>
      </c>
      <c r="C6" s="129"/>
      <c r="D6" s="129"/>
      <c r="E6" s="127"/>
      <c r="F6" s="127"/>
      <c r="G6" s="127"/>
    </row>
    <row r="7" spans="1:7" ht="19.5" customHeight="1">
      <c r="A7" s="94"/>
      <c r="B7" s="94"/>
      <c r="C7" s="94"/>
      <c r="D7" s="94" t="s">
        <v>77</v>
      </c>
      <c r="E7" s="106">
        <v>535.54</v>
      </c>
      <c r="F7" s="106">
        <v>420.57</v>
      </c>
      <c r="G7" s="44">
        <v>114.97</v>
      </c>
    </row>
    <row r="8" spans="1:7" ht="19.5" customHeight="1">
      <c r="A8" s="94"/>
      <c r="B8" s="94"/>
      <c r="C8" s="94"/>
      <c r="D8" s="94" t="s">
        <v>0</v>
      </c>
      <c r="E8" s="106">
        <v>535.54</v>
      </c>
      <c r="F8" s="106">
        <v>420.57</v>
      </c>
      <c r="G8" s="44">
        <v>114.97</v>
      </c>
    </row>
    <row r="9" spans="1:7" ht="19.5" customHeight="1">
      <c r="A9" s="94"/>
      <c r="B9" s="94"/>
      <c r="C9" s="94"/>
      <c r="D9" s="94" t="s">
        <v>78</v>
      </c>
      <c r="E9" s="106">
        <v>428.12</v>
      </c>
      <c r="F9" s="106">
        <v>330.65</v>
      </c>
      <c r="G9" s="44">
        <v>97.47</v>
      </c>
    </row>
    <row r="10" spans="1:7" ht="19.5" customHeight="1">
      <c r="A10" s="94"/>
      <c r="B10" s="94"/>
      <c r="C10" s="94"/>
      <c r="D10" s="94" t="s">
        <v>268</v>
      </c>
      <c r="E10" s="106">
        <v>301.87</v>
      </c>
      <c r="F10" s="106">
        <v>301.87</v>
      </c>
      <c r="G10" s="44">
        <v>0</v>
      </c>
    </row>
    <row r="11" spans="1:7" ht="19.5" customHeight="1">
      <c r="A11" s="94" t="s">
        <v>269</v>
      </c>
      <c r="B11" s="94" t="s">
        <v>270</v>
      </c>
      <c r="C11" s="94" t="s">
        <v>82</v>
      </c>
      <c r="D11" s="94" t="s">
        <v>271</v>
      </c>
      <c r="E11" s="106">
        <v>117.14</v>
      </c>
      <c r="F11" s="106">
        <v>117.14</v>
      </c>
      <c r="G11" s="44">
        <v>0</v>
      </c>
    </row>
    <row r="12" spans="1:7" ht="19.5" customHeight="1">
      <c r="A12" s="94" t="s">
        <v>269</v>
      </c>
      <c r="B12" s="94" t="s">
        <v>272</v>
      </c>
      <c r="C12" s="94" t="s">
        <v>82</v>
      </c>
      <c r="D12" s="94" t="s">
        <v>273</v>
      </c>
      <c r="E12" s="106">
        <v>96.62</v>
      </c>
      <c r="F12" s="106">
        <v>96.62</v>
      </c>
      <c r="G12" s="44">
        <v>0</v>
      </c>
    </row>
    <row r="13" spans="1:7" ht="19.5" customHeight="1">
      <c r="A13" s="94" t="s">
        <v>269</v>
      </c>
      <c r="B13" s="94" t="s">
        <v>274</v>
      </c>
      <c r="C13" s="94" t="s">
        <v>82</v>
      </c>
      <c r="D13" s="94" t="s">
        <v>275</v>
      </c>
      <c r="E13" s="106">
        <v>9.76</v>
      </c>
      <c r="F13" s="106">
        <v>9.76</v>
      </c>
      <c r="G13" s="44">
        <v>0</v>
      </c>
    </row>
    <row r="14" spans="1:7" ht="19.5" customHeight="1">
      <c r="A14" s="94" t="s">
        <v>269</v>
      </c>
      <c r="B14" s="94" t="s">
        <v>276</v>
      </c>
      <c r="C14" s="94" t="s">
        <v>82</v>
      </c>
      <c r="D14" s="94" t="s">
        <v>277</v>
      </c>
      <c r="E14" s="106">
        <v>23.79</v>
      </c>
      <c r="F14" s="106">
        <v>23.79</v>
      </c>
      <c r="G14" s="44">
        <v>0</v>
      </c>
    </row>
    <row r="15" spans="1:7" ht="19.5" customHeight="1">
      <c r="A15" s="94" t="s">
        <v>269</v>
      </c>
      <c r="B15" s="94" t="s">
        <v>278</v>
      </c>
      <c r="C15" s="94" t="s">
        <v>82</v>
      </c>
      <c r="D15" s="94" t="s">
        <v>279</v>
      </c>
      <c r="E15" s="106">
        <v>6.1</v>
      </c>
      <c r="F15" s="106">
        <v>6.1</v>
      </c>
      <c r="G15" s="44">
        <v>0</v>
      </c>
    </row>
    <row r="16" spans="1:7" ht="19.5" customHeight="1">
      <c r="A16" s="94" t="s">
        <v>269</v>
      </c>
      <c r="B16" s="94" t="s">
        <v>280</v>
      </c>
      <c r="C16" s="94" t="s">
        <v>82</v>
      </c>
      <c r="D16" s="94" t="s">
        <v>281</v>
      </c>
      <c r="E16" s="106">
        <v>46.25</v>
      </c>
      <c r="F16" s="106">
        <v>46.25</v>
      </c>
      <c r="G16" s="44">
        <v>0</v>
      </c>
    </row>
    <row r="17" spans="1:7" ht="19.5" customHeight="1">
      <c r="A17" s="94" t="s">
        <v>269</v>
      </c>
      <c r="B17" s="94" t="s">
        <v>282</v>
      </c>
      <c r="C17" s="94" t="s">
        <v>82</v>
      </c>
      <c r="D17" s="94" t="s">
        <v>283</v>
      </c>
      <c r="E17" s="106">
        <v>2.21</v>
      </c>
      <c r="F17" s="106">
        <v>2.21</v>
      </c>
      <c r="G17" s="44">
        <v>0</v>
      </c>
    </row>
    <row r="18" spans="1:7" ht="19.5" customHeight="1">
      <c r="A18" s="94"/>
      <c r="B18" s="94"/>
      <c r="C18" s="94"/>
      <c r="D18" s="94" t="s">
        <v>284</v>
      </c>
      <c r="E18" s="106">
        <v>89.47</v>
      </c>
      <c r="F18" s="106">
        <v>0</v>
      </c>
      <c r="G18" s="44">
        <v>89.47</v>
      </c>
    </row>
    <row r="19" spans="1:7" ht="19.5" customHeight="1">
      <c r="A19" s="94" t="s">
        <v>285</v>
      </c>
      <c r="B19" s="94" t="s">
        <v>286</v>
      </c>
      <c r="C19" s="94" t="s">
        <v>82</v>
      </c>
      <c r="D19" s="94" t="s">
        <v>287</v>
      </c>
      <c r="E19" s="106">
        <v>13.25</v>
      </c>
      <c r="F19" s="106">
        <v>0</v>
      </c>
      <c r="G19" s="44">
        <v>13.25</v>
      </c>
    </row>
    <row r="20" spans="1:7" ht="19.5" customHeight="1">
      <c r="A20" s="94" t="s">
        <v>285</v>
      </c>
      <c r="B20" s="94" t="s">
        <v>288</v>
      </c>
      <c r="C20" s="94" t="s">
        <v>82</v>
      </c>
      <c r="D20" s="94" t="s">
        <v>289</v>
      </c>
      <c r="E20" s="106">
        <v>1</v>
      </c>
      <c r="F20" s="106">
        <v>0</v>
      </c>
      <c r="G20" s="44">
        <v>1</v>
      </c>
    </row>
    <row r="21" spans="1:7" ht="19.5" customHeight="1">
      <c r="A21" s="94" t="s">
        <v>285</v>
      </c>
      <c r="B21" s="94" t="s">
        <v>290</v>
      </c>
      <c r="C21" s="94" t="s">
        <v>82</v>
      </c>
      <c r="D21" s="94" t="s">
        <v>291</v>
      </c>
      <c r="E21" s="106">
        <v>10</v>
      </c>
      <c r="F21" s="106">
        <v>0</v>
      </c>
      <c r="G21" s="44">
        <v>10</v>
      </c>
    </row>
    <row r="22" spans="1:7" ht="19.5" customHeight="1">
      <c r="A22" s="94" t="s">
        <v>285</v>
      </c>
      <c r="B22" s="94" t="s">
        <v>292</v>
      </c>
      <c r="C22" s="94" t="s">
        <v>82</v>
      </c>
      <c r="D22" s="94" t="s">
        <v>293</v>
      </c>
      <c r="E22" s="106">
        <v>1</v>
      </c>
      <c r="F22" s="106">
        <v>0</v>
      </c>
      <c r="G22" s="44">
        <v>1</v>
      </c>
    </row>
    <row r="23" spans="1:7" ht="19.5" customHeight="1">
      <c r="A23" s="94" t="s">
        <v>285</v>
      </c>
      <c r="B23" s="94" t="s">
        <v>294</v>
      </c>
      <c r="C23" s="94" t="s">
        <v>82</v>
      </c>
      <c r="D23" s="94" t="s">
        <v>295</v>
      </c>
      <c r="E23" s="106">
        <v>8.45</v>
      </c>
      <c r="F23" s="106">
        <v>0</v>
      </c>
      <c r="G23" s="44">
        <v>8.45</v>
      </c>
    </row>
    <row r="24" spans="1:7" ht="19.5" customHeight="1">
      <c r="A24" s="94" t="s">
        <v>285</v>
      </c>
      <c r="B24" s="94" t="s">
        <v>296</v>
      </c>
      <c r="C24" s="94" t="s">
        <v>82</v>
      </c>
      <c r="D24" s="94" t="s">
        <v>297</v>
      </c>
      <c r="E24" s="106">
        <v>8</v>
      </c>
      <c r="F24" s="106">
        <v>0</v>
      </c>
      <c r="G24" s="44">
        <v>8</v>
      </c>
    </row>
    <row r="25" spans="1:7" ht="19.5" customHeight="1">
      <c r="A25" s="94" t="s">
        <v>285</v>
      </c>
      <c r="B25" s="94" t="s">
        <v>298</v>
      </c>
      <c r="C25" s="94" t="s">
        <v>82</v>
      </c>
      <c r="D25" s="94" t="s">
        <v>299</v>
      </c>
      <c r="E25" s="106">
        <v>7.86</v>
      </c>
      <c r="F25" s="106">
        <v>0</v>
      </c>
      <c r="G25" s="44">
        <v>7.86</v>
      </c>
    </row>
    <row r="26" spans="1:7" ht="19.5" customHeight="1">
      <c r="A26" s="94" t="s">
        <v>285</v>
      </c>
      <c r="B26" s="94" t="s">
        <v>300</v>
      </c>
      <c r="C26" s="94" t="s">
        <v>82</v>
      </c>
      <c r="D26" s="94" t="s">
        <v>301</v>
      </c>
      <c r="E26" s="106">
        <v>6.89</v>
      </c>
      <c r="F26" s="106">
        <v>0</v>
      </c>
      <c r="G26" s="44">
        <v>6.89</v>
      </c>
    </row>
    <row r="27" spans="1:7" ht="19.5" customHeight="1">
      <c r="A27" s="94" t="s">
        <v>285</v>
      </c>
      <c r="B27" s="94" t="s">
        <v>302</v>
      </c>
      <c r="C27" s="94" t="s">
        <v>82</v>
      </c>
      <c r="D27" s="94" t="s">
        <v>303</v>
      </c>
      <c r="E27" s="106">
        <v>4</v>
      </c>
      <c r="F27" s="106">
        <v>0</v>
      </c>
      <c r="G27" s="44">
        <v>4</v>
      </c>
    </row>
    <row r="28" spans="1:7" ht="19.5" customHeight="1">
      <c r="A28" s="94" t="s">
        <v>285</v>
      </c>
      <c r="B28" s="94" t="s">
        <v>304</v>
      </c>
      <c r="C28" s="94" t="s">
        <v>82</v>
      </c>
      <c r="D28" s="94" t="s">
        <v>305</v>
      </c>
      <c r="E28" s="106">
        <v>28.94</v>
      </c>
      <c r="F28" s="106">
        <v>0</v>
      </c>
      <c r="G28" s="44">
        <v>28.94</v>
      </c>
    </row>
    <row r="29" spans="1:7" ht="19.5" customHeight="1">
      <c r="A29" s="94" t="s">
        <v>285</v>
      </c>
      <c r="B29" s="94" t="s">
        <v>306</v>
      </c>
      <c r="C29" s="94" t="s">
        <v>82</v>
      </c>
      <c r="D29" s="94" t="s">
        <v>307</v>
      </c>
      <c r="E29" s="106">
        <v>0.08</v>
      </c>
      <c r="F29" s="106">
        <v>0</v>
      </c>
      <c r="G29" s="44">
        <v>0.08</v>
      </c>
    </row>
    <row r="30" spans="1:7" ht="19.5" customHeight="1">
      <c r="A30" s="94"/>
      <c r="B30" s="94"/>
      <c r="C30" s="94"/>
      <c r="D30" s="94" t="s">
        <v>308</v>
      </c>
      <c r="E30" s="106">
        <v>28.78</v>
      </c>
      <c r="F30" s="106">
        <v>28.78</v>
      </c>
      <c r="G30" s="44">
        <v>0</v>
      </c>
    </row>
    <row r="31" spans="1:7" ht="19.5" customHeight="1">
      <c r="A31" s="94" t="s">
        <v>309</v>
      </c>
      <c r="B31" s="94" t="s">
        <v>310</v>
      </c>
      <c r="C31" s="94" t="s">
        <v>82</v>
      </c>
      <c r="D31" s="94" t="s">
        <v>311</v>
      </c>
      <c r="E31" s="106">
        <v>1.1</v>
      </c>
      <c r="F31" s="106">
        <v>1.1</v>
      </c>
      <c r="G31" s="44">
        <v>0</v>
      </c>
    </row>
    <row r="32" spans="1:7" ht="19.5" customHeight="1">
      <c r="A32" s="94" t="s">
        <v>309</v>
      </c>
      <c r="B32" s="94" t="s">
        <v>312</v>
      </c>
      <c r="C32" s="94" t="s">
        <v>82</v>
      </c>
      <c r="D32" s="94" t="s">
        <v>313</v>
      </c>
      <c r="E32" s="106">
        <v>0.11</v>
      </c>
      <c r="F32" s="106">
        <v>0.11</v>
      </c>
      <c r="G32" s="44">
        <v>0</v>
      </c>
    </row>
    <row r="33" spans="1:7" ht="19.5" customHeight="1">
      <c r="A33" s="94" t="s">
        <v>309</v>
      </c>
      <c r="B33" s="94" t="s">
        <v>314</v>
      </c>
      <c r="C33" s="94" t="s">
        <v>82</v>
      </c>
      <c r="D33" s="94" t="s">
        <v>315</v>
      </c>
      <c r="E33" s="106">
        <v>27.57</v>
      </c>
      <c r="F33" s="106">
        <v>27.57</v>
      </c>
      <c r="G33" s="44">
        <v>0</v>
      </c>
    </row>
    <row r="34" spans="1:7" ht="19.5" customHeight="1">
      <c r="A34" s="94"/>
      <c r="B34" s="94"/>
      <c r="C34" s="94"/>
      <c r="D34" s="94" t="s">
        <v>316</v>
      </c>
      <c r="E34" s="106">
        <v>8</v>
      </c>
      <c r="F34" s="106">
        <v>0</v>
      </c>
      <c r="G34" s="44">
        <v>8</v>
      </c>
    </row>
    <row r="35" spans="1:7" ht="19.5" customHeight="1">
      <c r="A35" s="94" t="s">
        <v>317</v>
      </c>
      <c r="B35" s="94" t="s">
        <v>318</v>
      </c>
      <c r="C35" s="94" t="s">
        <v>82</v>
      </c>
      <c r="D35" s="94" t="s">
        <v>319</v>
      </c>
      <c r="E35" s="106">
        <v>5</v>
      </c>
      <c r="F35" s="106">
        <v>0</v>
      </c>
      <c r="G35" s="44">
        <v>5</v>
      </c>
    </row>
    <row r="36" spans="1:7" ht="19.5" customHeight="1">
      <c r="A36" s="94" t="s">
        <v>317</v>
      </c>
      <c r="B36" s="94" t="s">
        <v>320</v>
      </c>
      <c r="C36" s="94" t="s">
        <v>82</v>
      </c>
      <c r="D36" s="94" t="s">
        <v>321</v>
      </c>
      <c r="E36" s="106">
        <v>3</v>
      </c>
      <c r="F36" s="106">
        <v>0</v>
      </c>
      <c r="G36" s="44">
        <v>3</v>
      </c>
    </row>
    <row r="37" spans="1:7" ht="19.5" customHeight="1">
      <c r="A37" s="94"/>
      <c r="B37" s="94"/>
      <c r="C37" s="94"/>
      <c r="D37" s="94" t="s">
        <v>104</v>
      </c>
      <c r="E37" s="106">
        <v>88.32</v>
      </c>
      <c r="F37" s="106">
        <v>73.76999999999998</v>
      </c>
      <c r="G37" s="44">
        <v>14.55</v>
      </c>
    </row>
    <row r="38" spans="1:7" ht="19.5" customHeight="1">
      <c r="A38" s="94"/>
      <c r="B38" s="94"/>
      <c r="C38" s="94"/>
      <c r="D38" s="94" t="s">
        <v>268</v>
      </c>
      <c r="E38" s="106">
        <v>67.32</v>
      </c>
      <c r="F38" s="106">
        <v>67.32</v>
      </c>
      <c r="G38" s="44">
        <v>0</v>
      </c>
    </row>
    <row r="39" spans="1:7" ht="19.5" customHeight="1">
      <c r="A39" s="94" t="s">
        <v>269</v>
      </c>
      <c r="B39" s="94" t="s">
        <v>270</v>
      </c>
      <c r="C39" s="94" t="s">
        <v>105</v>
      </c>
      <c r="D39" s="94" t="s">
        <v>271</v>
      </c>
      <c r="E39" s="106">
        <v>26.28</v>
      </c>
      <c r="F39" s="106">
        <v>26.28</v>
      </c>
      <c r="G39" s="44">
        <v>0</v>
      </c>
    </row>
    <row r="40" spans="1:7" ht="19.5" customHeight="1">
      <c r="A40" s="94" t="s">
        <v>269</v>
      </c>
      <c r="B40" s="94" t="s">
        <v>272</v>
      </c>
      <c r="C40" s="94" t="s">
        <v>105</v>
      </c>
      <c r="D40" s="94" t="s">
        <v>273</v>
      </c>
      <c r="E40" s="106">
        <v>1.12</v>
      </c>
      <c r="F40" s="106">
        <v>1.12</v>
      </c>
      <c r="G40" s="44">
        <v>0</v>
      </c>
    </row>
    <row r="41" spans="1:7" ht="19.5" customHeight="1">
      <c r="A41" s="94" t="s">
        <v>269</v>
      </c>
      <c r="B41" s="94" t="s">
        <v>274</v>
      </c>
      <c r="C41" s="94" t="s">
        <v>105</v>
      </c>
      <c r="D41" s="94" t="s">
        <v>275</v>
      </c>
      <c r="E41" s="106">
        <v>2.19</v>
      </c>
      <c r="F41" s="106">
        <v>2.19</v>
      </c>
      <c r="G41" s="44">
        <v>0</v>
      </c>
    </row>
    <row r="42" spans="1:7" ht="19.5" customHeight="1">
      <c r="A42" s="94" t="s">
        <v>269</v>
      </c>
      <c r="B42" s="94" t="s">
        <v>276</v>
      </c>
      <c r="C42" s="94" t="s">
        <v>105</v>
      </c>
      <c r="D42" s="94" t="s">
        <v>277</v>
      </c>
      <c r="E42" s="106">
        <v>5.41</v>
      </c>
      <c r="F42" s="106">
        <v>5.41</v>
      </c>
      <c r="G42" s="44">
        <v>0</v>
      </c>
    </row>
    <row r="43" spans="1:7" ht="19.5" customHeight="1">
      <c r="A43" s="94" t="s">
        <v>269</v>
      </c>
      <c r="B43" s="94" t="s">
        <v>278</v>
      </c>
      <c r="C43" s="94" t="s">
        <v>105</v>
      </c>
      <c r="D43" s="94" t="s">
        <v>279</v>
      </c>
      <c r="E43" s="106">
        <v>23.96</v>
      </c>
      <c r="F43" s="106">
        <v>23.96</v>
      </c>
      <c r="G43" s="44">
        <v>0</v>
      </c>
    </row>
    <row r="44" spans="1:7" ht="19.5" customHeight="1">
      <c r="A44" s="94" t="s">
        <v>269</v>
      </c>
      <c r="B44" s="94" t="s">
        <v>280</v>
      </c>
      <c r="C44" s="94" t="s">
        <v>105</v>
      </c>
      <c r="D44" s="94" t="s">
        <v>281</v>
      </c>
      <c r="E44" s="106">
        <v>8.36</v>
      </c>
      <c r="F44" s="106">
        <v>8.36</v>
      </c>
      <c r="G44" s="44">
        <v>0</v>
      </c>
    </row>
    <row r="45" spans="1:7" ht="19.5" customHeight="1">
      <c r="A45" s="94"/>
      <c r="B45" s="94"/>
      <c r="C45" s="94"/>
      <c r="D45" s="94" t="s">
        <v>284</v>
      </c>
      <c r="E45" s="106">
        <v>14.55</v>
      </c>
      <c r="F45" s="106">
        <v>0</v>
      </c>
      <c r="G45" s="44">
        <v>14.55</v>
      </c>
    </row>
    <row r="46" spans="1:7" ht="19.5" customHeight="1">
      <c r="A46" s="94" t="s">
        <v>285</v>
      </c>
      <c r="B46" s="94" t="s">
        <v>286</v>
      </c>
      <c r="C46" s="94" t="s">
        <v>105</v>
      </c>
      <c r="D46" s="94" t="s">
        <v>287</v>
      </c>
      <c r="E46" s="106">
        <v>1.5</v>
      </c>
      <c r="F46" s="106">
        <v>0</v>
      </c>
      <c r="G46" s="44">
        <v>1.5</v>
      </c>
    </row>
    <row r="47" spans="1:7" ht="19.5" customHeight="1">
      <c r="A47" s="94" t="s">
        <v>285</v>
      </c>
      <c r="B47" s="94" t="s">
        <v>290</v>
      </c>
      <c r="C47" s="94" t="s">
        <v>105</v>
      </c>
      <c r="D47" s="94" t="s">
        <v>291</v>
      </c>
      <c r="E47" s="106">
        <v>2</v>
      </c>
      <c r="F47" s="106">
        <v>0</v>
      </c>
      <c r="G47" s="44">
        <v>2</v>
      </c>
    </row>
    <row r="48" spans="1:7" ht="19.5" customHeight="1">
      <c r="A48" s="94" t="s">
        <v>285</v>
      </c>
      <c r="B48" s="94" t="s">
        <v>294</v>
      </c>
      <c r="C48" s="94" t="s">
        <v>105</v>
      </c>
      <c r="D48" s="94" t="s">
        <v>295</v>
      </c>
      <c r="E48" s="106">
        <v>5.8</v>
      </c>
      <c r="F48" s="106">
        <v>0</v>
      </c>
      <c r="G48" s="44">
        <v>5.8</v>
      </c>
    </row>
    <row r="49" spans="1:7" ht="19.5" customHeight="1">
      <c r="A49" s="94" t="s">
        <v>285</v>
      </c>
      <c r="B49" s="94" t="s">
        <v>296</v>
      </c>
      <c r="C49" s="94" t="s">
        <v>105</v>
      </c>
      <c r="D49" s="94" t="s">
        <v>297</v>
      </c>
      <c r="E49" s="106">
        <v>2</v>
      </c>
      <c r="F49" s="106">
        <v>0</v>
      </c>
      <c r="G49" s="44">
        <v>2</v>
      </c>
    </row>
    <row r="50" spans="1:7" ht="19.5" customHeight="1">
      <c r="A50" s="94" t="s">
        <v>285</v>
      </c>
      <c r="B50" s="94" t="s">
        <v>298</v>
      </c>
      <c r="C50" s="94" t="s">
        <v>105</v>
      </c>
      <c r="D50" s="94" t="s">
        <v>299</v>
      </c>
      <c r="E50" s="106">
        <v>1.64</v>
      </c>
      <c r="F50" s="106">
        <v>0</v>
      </c>
      <c r="G50" s="44">
        <v>1.64</v>
      </c>
    </row>
    <row r="51" spans="1:7" ht="19.5" customHeight="1">
      <c r="A51" s="94" t="s">
        <v>285</v>
      </c>
      <c r="B51" s="94" t="s">
        <v>300</v>
      </c>
      <c r="C51" s="94" t="s">
        <v>105</v>
      </c>
      <c r="D51" s="94" t="s">
        <v>301</v>
      </c>
      <c r="E51" s="106">
        <v>1.61</v>
      </c>
      <c r="F51" s="106">
        <v>0</v>
      </c>
      <c r="G51" s="44">
        <v>1.61</v>
      </c>
    </row>
    <row r="52" spans="1:7" ht="19.5" customHeight="1">
      <c r="A52" s="94"/>
      <c r="B52" s="94"/>
      <c r="C52" s="94"/>
      <c r="D52" s="94" t="s">
        <v>308</v>
      </c>
      <c r="E52" s="106">
        <v>6.45</v>
      </c>
      <c r="F52" s="106">
        <v>6.45</v>
      </c>
      <c r="G52" s="44">
        <v>0</v>
      </c>
    </row>
    <row r="53" spans="1:7" ht="19.5" customHeight="1">
      <c r="A53" s="94" t="s">
        <v>309</v>
      </c>
      <c r="B53" s="94" t="s">
        <v>312</v>
      </c>
      <c r="C53" s="94" t="s">
        <v>105</v>
      </c>
      <c r="D53" s="94" t="s">
        <v>313</v>
      </c>
      <c r="E53" s="106">
        <v>0.02</v>
      </c>
      <c r="F53" s="106">
        <v>0.02</v>
      </c>
      <c r="G53" s="44">
        <v>0</v>
      </c>
    </row>
    <row r="54" spans="1:7" ht="19.5" customHeight="1">
      <c r="A54" s="94" t="s">
        <v>309</v>
      </c>
      <c r="B54" s="94" t="s">
        <v>314</v>
      </c>
      <c r="C54" s="94" t="s">
        <v>105</v>
      </c>
      <c r="D54" s="94" t="s">
        <v>315</v>
      </c>
      <c r="E54" s="106">
        <v>6.43</v>
      </c>
      <c r="F54" s="106">
        <v>6.43</v>
      </c>
      <c r="G54" s="44">
        <v>0</v>
      </c>
    </row>
    <row r="55" spans="1:7" ht="19.5" customHeight="1">
      <c r="A55" s="94"/>
      <c r="B55" s="94"/>
      <c r="C55" s="94"/>
      <c r="D55" s="94" t="s">
        <v>109</v>
      </c>
      <c r="E55" s="106">
        <v>19.1</v>
      </c>
      <c r="F55" s="106">
        <v>16.15</v>
      </c>
      <c r="G55" s="44">
        <v>2.95</v>
      </c>
    </row>
    <row r="56" spans="1:7" ht="19.5" customHeight="1">
      <c r="A56" s="94"/>
      <c r="B56" s="94"/>
      <c r="C56" s="94"/>
      <c r="D56" s="94" t="s">
        <v>268</v>
      </c>
      <c r="E56" s="106">
        <v>14.77</v>
      </c>
      <c r="F56" s="106">
        <v>14.77</v>
      </c>
      <c r="G56" s="44">
        <v>0</v>
      </c>
    </row>
    <row r="57" spans="1:7" ht="19.5" customHeight="1">
      <c r="A57" s="94" t="s">
        <v>269</v>
      </c>
      <c r="B57" s="94" t="s">
        <v>270</v>
      </c>
      <c r="C57" s="94" t="s">
        <v>110</v>
      </c>
      <c r="D57" s="94" t="s">
        <v>271</v>
      </c>
      <c r="E57" s="106">
        <v>5.95</v>
      </c>
      <c r="F57" s="106">
        <v>5.95</v>
      </c>
      <c r="G57" s="44">
        <v>0</v>
      </c>
    </row>
    <row r="58" spans="1:7" ht="19.5" customHeight="1">
      <c r="A58" s="94" t="s">
        <v>269</v>
      </c>
      <c r="B58" s="94" t="s">
        <v>272</v>
      </c>
      <c r="C58" s="94" t="s">
        <v>110</v>
      </c>
      <c r="D58" s="94" t="s">
        <v>273</v>
      </c>
      <c r="E58" s="106">
        <v>0.22</v>
      </c>
      <c r="F58" s="106">
        <v>0.22</v>
      </c>
      <c r="G58" s="44">
        <v>0</v>
      </c>
    </row>
    <row r="59" spans="1:7" ht="19.5" customHeight="1">
      <c r="A59" s="94" t="s">
        <v>269</v>
      </c>
      <c r="B59" s="94" t="s">
        <v>274</v>
      </c>
      <c r="C59" s="94" t="s">
        <v>110</v>
      </c>
      <c r="D59" s="94" t="s">
        <v>275</v>
      </c>
      <c r="E59" s="106">
        <v>0.5</v>
      </c>
      <c r="F59" s="106">
        <v>0.5</v>
      </c>
      <c r="G59" s="44">
        <v>0</v>
      </c>
    </row>
    <row r="60" spans="1:7" ht="19.5" customHeight="1">
      <c r="A60" s="94" t="s">
        <v>269</v>
      </c>
      <c r="B60" s="94" t="s">
        <v>276</v>
      </c>
      <c r="C60" s="94" t="s">
        <v>110</v>
      </c>
      <c r="D60" s="94" t="s">
        <v>277</v>
      </c>
      <c r="E60" s="106">
        <v>1.15</v>
      </c>
      <c r="F60" s="106">
        <v>1.15</v>
      </c>
      <c r="G60" s="44">
        <v>0</v>
      </c>
    </row>
    <row r="61" spans="1:7" ht="19.5" customHeight="1">
      <c r="A61" s="94" t="s">
        <v>269</v>
      </c>
      <c r="B61" s="94" t="s">
        <v>278</v>
      </c>
      <c r="C61" s="94" t="s">
        <v>110</v>
      </c>
      <c r="D61" s="94" t="s">
        <v>279</v>
      </c>
      <c r="E61" s="106">
        <v>4.81</v>
      </c>
      <c r="F61" s="106">
        <v>4.81</v>
      </c>
      <c r="G61" s="44">
        <v>0</v>
      </c>
    </row>
    <row r="62" spans="1:7" ht="19.5" customHeight="1">
      <c r="A62" s="94" t="s">
        <v>269</v>
      </c>
      <c r="B62" s="94" t="s">
        <v>280</v>
      </c>
      <c r="C62" s="94" t="s">
        <v>110</v>
      </c>
      <c r="D62" s="94" t="s">
        <v>281</v>
      </c>
      <c r="E62" s="106">
        <v>2.14</v>
      </c>
      <c r="F62" s="106">
        <v>2.14</v>
      </c>
      <c r="G62" s="44">
        <v>0</v>
      </c>
    </row>
    <row r="63" spans="1:7" ht="19.5" customHeight="1">
      <c r="A63" s="94"/>
      <c r="B63" s="94"/>
      <c r="C63" s="94"/>
      <c r="D63" s="94" t="s">
        <v>284</v>
      </c>
      <c r="E63" s="106">
        <v>2.95</v>
      </c>
      <c r="F63" s="106">
        <v>0</v>
      </c>
      <c r="G63" s="44">
        <v>2.95</v>
      </c>
    </row>
    <row r="64" spans="1:7" ht="19.5" customHeight="1">
      <c r="A64" s="94" t="s">
        <v>285</v>
      </c>
      <c r="B64" s="94" t="s">
        <v>290</v>
      </c>
      <c r="C64" s="94" t="s">
        <v>110</v>
      </c>
      <c r="D64" s="94" t="s">
        <v>291</v>
      </c>
      <c r="E64" s="106">
        <v>0.9</v>
      </c>
      <c r="F64" s="106">
        <v>0</v>
      </c>
      <c r="G64" s="44">
        <v>0.9</v>
      </c>
    </row>
    <row r="65" spans="1:7" ht="19.5" customHeight="1">
      <c r="A65" s="94" t="s">
        <v>285</v>
      </c>
      <c r="B65" s="94" t="s">
        <v>294</v>
      </c>
      <c r="C65" s="94" t="s">
        <v>110</v>
      </c>
      <c r="D65" s="94" t="s">
        <v>295</v>
      </c>
      <c r="E65" s="106">
        <v>1.37</v>
      </c>
      <c r="F65" s="106">
        <v>0</v>
      </c>
      <c r="G65" s="44">
        <v>1.37</v>
      </c>
    </row>
    <row r="66" spans="1:7" ht="19.5" customHeight="1">
      <c r="A66" s="94" t="s">
        <v>285</v>
      </c>
      <c r="B66" s="94" t="s">
        <v>298</v>
      </c>
      <c r="C66" s="94" t="s">
        <v>110</v>
      </c>
      <c r="D66" s="94" t="s">
        <v>299</v>
      </c>
      <c r="E66" s="106">
        <v>0.34</v>
      </c>
      <c r="F66" s="106">
        <v>0</v>
      </c>
      <c r="G66" s="44">
        <v>0.34</v>
      </c>
    </row>
    <row r="67" spans="1:7" ht="19.5" customHeight="1">
      <c r="A67" s="94" t="s">
        <v>285</v>
      </c>
      <c r="B67" s="94" t="s">
        <v>300</v>
      </c>
      <c r="C67" s="94" t="s">
        <v>110</v>
      </c>
      <c r="D67" s="94" t="s">
        <v>301</v>
      </c>
      <c r="E67" s="106">
        <v>0.34</v>
      </c>
      <c r="F67" s="106">
        <v>0</v>
      </c>
      <c r="G67" s="44">
        <v>0.34</v>
      </c>
    </row>
    <row r="68" spans="1:7" ht="19.5" customHeight="1">
      <c r="A68" s="94"/>
      <c r="B68" s="94"/>
      <c r="C68" s="94"/>
      <c r="D68" s="94" t="s">
        <v>308</v>
      </c>
      <c r="E68" s="106">
        <v>1.38</v>
      </c>
      <c r="F68" s="106">
        <v>1.38</v>
      </c>
      <c r="G68" s="44">
        <v>0</v>
      </c>
    </row>
    <row r="69" spans="1:7" ht="19.5" customHeight="1">
      <c r="A69" s="94" t="s">
        <v>309</v>
      </c>
      <c r="B69" s="94" t="s">
        <v>314</v>
      </c>
      <c r="C69" s="94" t="s">
        <v>110</v>
      </c>
      <c r="D69" s="94" t="s">
        <v>315</v>
      </c>
      <c r="E69" s="106">
        <v>1.38</v>
      </c>
      <c r="F69" s="106">
        <v>1.38</v>
      </c>
      <c r="G69" s="44">
        <v>0</v>
      </c>
    </row>
  </sheetData>
  <sheetProtection/>
  <mergeCells count="5">
    <mergeCell ref="G5:G6"/>
    <mergeCell ref="C5:C6"/>
    <mergeCell ref="D5:D6"/>
    <mergeCell ref="E5:E6"/>
    <mergeCell ref="F5:F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6" style="0" customWidth="1"/>
    <col min="5" max="5" width="70.16015625" style="0" customWidth="1"/>
    <col min="6" max="6" width="22.66015625" style="0" customWidth="1"/>
  </cols>
  <sheetData>
    <row r="1" spans="1:13" ht="12.75" customHeight="1">
      <c r="A1" s="59"/>
      <c r="B1" s="59"/>
      <c r="C1" s="64"/>
      <c r="D1" s="64"/>
      <c r="E1" s="64"/>
      <c r="F1" s="65" t="s">
        <v>322</v>
      </c>
      <c r="G1" s="64"/>
      <c r="H1" s="64"/>
      <c r="I1" s="64"/>
      <c r="J1" s="64"/>
      <c r="K1" s="64"/>
      <c r="L1" s="64"/>
      <c r="M1" s="64"/>
    </row>
    <row r="2" spans="1:13" ht="22.5" customHeight="1">
      <c r="A2" s="28" t="s">
        <v>323</v>
      </c>
      <c r="B2" s="74"/>
      <c r="C2" s="74"/>
      <c r="D2" s="74"/>
      <c r="E2" s="74"/>
      <c r="F2" s="74"/>
      <c r="G2" s="64"/>
      <c r="H2" s="64"/>
      <c r="I2" s="64"/>
      <c r="J2" s="64"/>
      <c r="K2" s="64"/>
      <c r="L2" s="64"/>
      <c r="M2" s="64"/>
    </row>
    <row r="3" spans="1:13" ht="18" customHeight="1">
      <c r="A3" s="92"/>
      <c r="B3" s="64"/>
      <c r="C3" s="64"/>
      <c r="D3" s="64"/>
      <c r="E3" s="64"/>
      <c r="F3" s="65" t="s">
        <v>6</v>
      </c>
      <c r="G3" s="64"/>
      <c r="H3" s="64"/>
      <c r="I3" s="64"/>
      <c r="J3" s="64"/>
      <c r="K3" s="64"/>
      <c r="L3" s="64"/>
      <c r="M3" s="64"/>
    </row>
    <row r="4" spans="1:13" ht="19.5" customHeight="1">
      <c r="A4" s="10" t="s">
        <v>71</v>
      </c>
      <c r="B4" s="10"/>
      <c r="C4" s="10"/>
      <c r="D4" s="119" t="s">
        <v>72</v>
      </c>
      <c r="E4" s="119" t="s">
        <v>324</v>
      </c>
      <c r="F4" s="118" t="s">
        <v>325</v>
      </c>
      <c r="G4" s="64"/>
      <c r="H4" s="64"/>
      <c r="I4" s="64"/>
      <c r="J4" s="64"/>
      <c r="K4" s="64"/>
      <c r="L4" s="64"/>
      <c r="M4" s="64"/>
    </row>
    <row r="5" spans="1:13" ht="19.5" customHeight="1">
      <c r="A5" s="77" t="s">
        <v>74</v>
      </c>
      <c r="B5" s="77" t="s">
        <v>75</v>
      </c>
      <c r="C5" s="77" t="s">
        <v>76</v>
      </c>
      <c r="D5" s="120"/>
      <c r="E5" s="120"/>
      <c r="F5" s="118"/>
      <c r="G5" s="64"/>
      <c r="H5" s="64"/>
      <c r="I5" s="64"/>
      <c r="J5" s="64"/>
      <c r="K5" s="64"/>
      <c r="L5" s="64"/>
      <c r="M5" s="64"/>
    </row>
    <row r="6" spans="1:13" ht="19.5" customHeight="1">
      <c r="A6" s="94"/>
      <c r="B6" s="94"/>
      <c r="C6" s="94"/>
      <c r="D6" s="95"/>
      <c r="E6" s="96" t="s">
        <v>77</v>
      </c>
      <c r="F6" s="83">
        <v>240.5</v>
      </c>
      <c r="G6" s="66"/>
      <c r="H6" s="66"/>
      <c r="I6" s="66"/>
      <c r="J6" s="64"/>
      <c r="K6" s="64"/>
      <c r="L6" s="64"/>
      <c r="M6" s="64"/>
    </row>
    <row r="7" spans="1:13" ht="19.5" customHeight="1">
      <c r="A7" s="94"/>
      <c r="B7" s="94"/>
      <c r="C7" s="94"/>
      <c r="D7" s="95"/>
      <c r="E7" s="96" t="s">
        <v>0</v>
      </c>
      <c r="F7" s="83">
        <v>240.5</v>
      </c>
      <c r="G7" s="64"/>
      <c r="H7" s="64"/>
      <c r="I7" s="66"/>
      <c r="J7" s="64"/>
      <c r="K7" s="64"/>
      <c r="L7" s="64"/>
      <c r="M7" s="64"/>
    </row>
    <row r="8" spans="1:13" ht="19.5" customHeight="1">
      <c r="A8" s="94"/>
      <c r="B8" s="94"/>
      <c r="C8" s="94"/>
      <c r="D8" s="95"/>
      <c r="E8" s="96" t="s">
        <v>78</v>
      </c>
      <c r="F8" s="83">
        <v>168</v>
      </c>
      <c r="G8" s="66"/>
      <c r="H8" s="64"/>
      <c r="I8" s="66"/>
      <c r="J8" s="64"/>
      <c r="K8" s="64"/>
      <c r="L8" s="64"/>
      <c r="M8" s="64"/>
    </row>
    <row r="9" spans="1:13" ht="19.5" customHeight="1">
      <c r="A9" s="94" t="s">
        <v>95</v>
      </c>
      <c r="B9" s="94" t="s">
        <v>97</v>
      </c>
      <c r="C9" s="94" t="s">
        <v>86</v>
      </c>
      <c r="D9" s="95" t="s">
        <v>82</v>
      </c>
      <c r="E9" s="96" t="s">
        <v>326</v>
      </c>
      <c r="F9" s="83">
        <v>10</v>
      </c>
      <c r="G9" s="66"/>
      <c r="H9" s="64"/>
      <c r="I9" s="66"/>
      <c r="J9" s="64"/>
      <c r="K9" s="64"/>
      <c r="L9" s="64"/>
      <c r="M9" s="64"/>
    </row>
    <row r="10" spans="1:13" ht="19.5" customHeight="1">
      <c r="A10" s="94" t="s">
        <v>95</v>
      </c>
      <c r="B10" s="94" t="s">
        <v>97</v>
      </c>
      <c r="C10" s="94" t="s">
        <v>86</v>
      </c>
      <c r="D10" s="95" t="s">
        <v>82</v>
      </c>
      <c r="E10" s="96" t="s">
        <v>327</v>
      </c>
      <c r="F10" s="83">
        <v>10</v>
      </c>
      <c r="G10" s="64"/>
      <c r="H10" s="64"/>
      <c r="I10" s="66"/>
      <c r="J10" s="64"/>
      <c r="K10" s="64"/>
      <c r="L10" s="64"/>
      <c r="M10" s="64"/>
    </row>
    <row r="11" spans="1:13" ht="19.5" customHeight="1">
      <c r="A11" s="94" t="s">
        <v>95</v>
      </c>
      <c r="B11" s="94" t="s">
        <v>97</v>
      </c>
      <c r="C11" s="94" t="s">
        <v>86</v>
      </c>
      <c r="D11" s="95" t="s">
        <v>82</v>
      </c>
      <c r="E11" s="96" t="s">
        <v>328</v>
      </c>
      <c r="F11" s="83">
        <v>30</v>
      </c>
      <c r="G11" s="66"/>
      <c r="H11" s="66"/>
      <c r="I11" s="66"/>
      <c r="J11" s="66"/>
      <c r="K11" s="66"/>
      <c r="L11" s="66"/>
      <c r="M11" s="66"/>
    </row>
    <row r="12" spans="1:13" ht="19.5" customHeight="1">
      <c r="A12" s="94" t="s">
        <v>95</v>
      </c>
      <c r="B12" s="94" t="s">
        <v>97</v>
      </c>
      <c r="C12" s="94" t="s">
        <v>86</v>
      </c>
      <c r="D12" s="95" t="s">
        <v>82</v>
      </c>
      <c r="E12" s="96" t="s">
        <v>329</v>
      </c>
      <c r="F12" s="83">
        <v>10</v>
      </c>
      <c r="G12" s="66"/>
      <c r="H12" s="66"/>
      <c r="I12" s="66"/>
      <c r="J12" s="66"/>
      <c r="K12" s="66"/>
      <c r="L12" s="66"/>
      <c r="M12" s="66"/>
    </row>
    <row r="13" spans="1:13" ht="19.5" customHeight="1">
      <c r="A13" s="94" t="s">
        <v>95</v>
      </c>
      <c r="B13" s="94" t="s">
        <v>97</v>
      </c>
      <c r="C13" s="94" t="s">
        <v>86</v>
      </c>
      <c r="D13" s="95" t="s">
        <v>82</v>
      </c>
      <c r="E13" s="96" t="s">
        <v>330</v>
      </c>
      <c r="F13" s="83">
        <v>55</v>
      </c>
      <c r="G13" s="66"/>
      <c r="H13" s="66"/>
      <c r="I13" s="66"/>
      <c r="J13" s="66"/>
      <c r="K13" s="66"/>
      <c r="L13" s="66"/>
      <c r="M13" s="66"/>
    </row>
    <row r="14" spans="1:13" ht="19.5" customHeight="1">
      <c r="A14" s="94" t="s">
        <v>95</v>
      </c>
      <c r="B14" s="94" t="s">
        <v>97</v>
      </c>
      <c r="C14" s="94" t="s">
        <v>86</v>
      </c>
      <c r="D14" s="95" t="s">
        <v>82</v>
      </c>
      <c r="E14" s="96" t="s">
        <v>331</v>
      </c>
      <c r="F14" s="83">
        <v>17</v>
      </c>
      <c r="G14" s="64"/>
      <c r="H14" s="64"/>
      <c r="I14" s="64"/>
      <c r="J14" s="64"/>
      <c r="K14" s="64"/>
      <c r="L14" s="64"/>
      <c r="M14" s="64"/>
    </row>
    <row r="15" spans="1:13" ht="19.5" customHeight="1">
      <c r="A15" s="94" t="s">
        <v>95</v>
      </c>
      <c r="B15" s="94" t="s">
        <v>97</v>
      </c>
      <c r="C15" s="94" t="s">
        <v>86</v>
      </c>
      <c r="D15" s="95" t="s">
        <v>82</v>
      </c>
      <c r="E15" s="96" t="s">
        <v>332</v>
      </c>
      <c r="F15" s="83">
        <v>20</v>
      </c>
      <c r="G15" s="64"/>
      <c r="H15" s="64"/>
      <c r="I15" s="64"/>
      <c r="J15" s="64"/>
      <c r="K15" s="64"/>
      <c r="L15" s="64"/>
      <c r="M15" s="64"/>
    </row>
    <row r="16" spans="1:6" ht="19.5" customHeight="1">
      <c r="A16" s="94" t="s">
        <v>95</v>
      </c>
      <c r="B16" s="94" t="s">
        <v>97</v>
      </c>
      <c r="C16" s="94" t="s">
        <v>86</v>
      </c>
      <c r="D16" s="95" t="s">
        <v>82</v>
      </c>
      <c r="E16" s="96" t="s">
        <v>333</v>
      </c>
      <c r="F16" s="83">
        <v>16</v>
      </c>
    </row>
    <row r="17" spans="1:6" ht="19.5" customHeight="1">
      <c r="A17" s="94"/>
      <c r="B17" s="94"/>
      <c r="C17" s="94"/>
      <c r="D17" s="95"/>
      <c r="E17" s="96" t="s">
        <v>104</v>
      </c>
      <c r="F17" s="83">
        <v>50</v>
      </c>
    </row>
    <row r="18" spans="1:6" ht="19.5" customHeight="1">
      <c r="A18" s="94" t="s">
        <v>95</v>
      </c>
      <c r="B18" s="94" t="s">
        <v>97</v>
      </c>
      <c r="C18" s="94" t="s">
        <v>86</v>
      </c>
      <c r="D18" s="95" t="s">
        <v>105</v>
      </c>
      <c r="E18" s="96" t="s">
        <v>328</v>
      </c>
      <c r="F18" s="83">
        <v>5</v>
      </c>
    </row>
    <row r="19" spans="1:6" ht="19.5" customHeight="1">
      <c r="A19" s="94" t="s">
        <v>95</v>
      </c>
      <c r="B19" s="94" t="s">
        <v>86</v>
      </c>
      <c r="C19" s="94" t="s">
        <v>107</v>
      </c>
      <c r="D19" s="95" t="s">
        <v>105</v>
      </c>
      <c r="E19" s="96" t="s">
        <v>334</v>
      </c>
      <c r="F19" s="83">
        <v>45</v>
      </c>
    </row>
    <row r="20" spans="1:6" ht="19.5" customHeight="1">
      <c r="A20" s="94"/>
      <c r="B20" s="94"/>
      <c r="C20" s="94"/>
      <c r="D20" s="95"/>
      <c r="E20" s="96" t="s">
        <v>109</v>
      </c>
      <c r="F20" s="83">
        <v>22.5</v>
      </c>
    </row>
    <row r="21" spans="1:6" ht="19.5" customHeight="1">
      <c r="A21" s="94" t="s">
        <v>95</v>
      </c>
      <c r="B21" s="94" t="s">
        <v>97</v>
      </c>
      <c r="C21" s="94" t="s">
        <v>86</v>
      </c>
      <c r="D21" s="95" t="s">
        <v>110</v>
      </c>
      <c r="E21" s="96" t="s">
        <v>328</v>
      </c>
      <c r="F21" s="83">
        <v>1.5</v>
      </c>
    </row>
    <row r="22" spans="1:6" ht="19.5" customHeight="1">
      <c r="A22" s="94" t="s">
        <v>95</v>
      </c>
      <c r="B22" s="94" t="s">
        <v>86</v>
      </c>
      <c r="C22" s="94" t="s">
        <v>100</v>
      </c>
      <c r="D22" s="95" t="s">
        <v>110</v>
      </c>
      <c r="E22" s="96" t="s">
        <v>334</v>
      </c>
      <c r="F22" s="83">
        <v>18</v>
      </c>
    </row>
    <row r="23" spans="1:6" ht="19.5" customHeight="1">
      <c r="A23" s="94" t="s">
        <v>95</v>
      </c>
      <c r="B23" s="94" t="s">
        <v>97</v>
      </c>
      <c r="C23" s="94" t="s">
        <v>86</v>
      </c>
      <c r="D23" s="95" t="s">
        <v>110</v>
      </c>
      <c r="E23" s="96" t="s">
        <v>335</v>
      </c>
      <c r="F23" s="83">
        <v>3</v>
      </c>
    </row>
  </sheetData>
  <sheetProtection/>
  <mergeCells count="3"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78"/>
      <c r="B1" s="78"/>
      <c r="C1" s="78"/>
      <c r="D1" s="78"/>
      <c r="E1" s="78"/>
      <c r="F1" s="78"/>
      <c r="G1" s="78"/>
      <c r="H1" s="79" t="s">
        <v>336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19.5" customHeight="1">
      <c r="A2" s="32" t="s">
        <v>337</v>
      </c>
      <c r="B2" s="58"/>
      <c r="C2" s="58"/>
      <c r="D2" s="58"/>
      <c r="E2" s="58"/>
      <c r="F2" s="58"/>
      <c r="G2" s="58"/>
      <c r="H2" s="5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5.75" customHeight="1">
      <c r="A3" s="80"/>
      <c r="B3" s="80"/>
      <c r="C3" s="80"/>
      <c r="D3" s="80"/>
      <c r="E3" s="80"/>
      <c r="F3" s="80"/>
      <c r="G3" s="80"/>
      <c r="H3" s="79" t="s">
        <v>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19.5" customHeight="1">
      <c r="A4" s="123" t="s">
        <v>72</v>
      </c>
      <c r="B4" s="123" t="s">
        <v>338</v>
      </c>
      <c r="C4" s="10" t="s">
        <v>339</v>
      </c>
      <c r="D4" s="10"/>
      <c r="E4" s="10"/>
      <c r="F4" s="10"/>
      <c r="G4" s="10"/>
      <c r="H4" s="10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19.5" customHeight="1">
      <c r="A5" s="123"/>
      <c r="B5" s="123"/>
      <c r="C5" s="123" t="s">
        <v>77</v>
      </c>
      <c r="D5" s="118" t="s">
        <v>340</v>
      </c>
      <c r="E5" s="76" t="s">
        <v>341</v>
      </c>
      <c r="F5" s="76"/>
      <c r="G5" s="76"/>
      <c r="H5" s="118" t="s">
        <v>194</v>
      </c>
      <c r="I5" s="64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19.5" customHeight="1">
      <c r="A6" s="131"/>
      <c r="B6" s="131"/>
      <c r="C6" s="131"/>
      <c r="D6" s="127"/>
      <c r="E6" s="81" t="s">
        <v>342</v>
      </c>
      <c r="F6" s="81" t="s">
        <v>343</v>
      </c>
      <c r="G6" s="81" t="s">
        <v>202</v>
      </c>
      <c r="H6" s="127"/>
      <c r="I6" s="64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19.5" customHeight="1">
      <c r="A7" s="95"/>
      <c r="B7" s="95" t="s">
        <v>77</v>
      </c>
      <c r="C7" s="44">
        <v>14</v>
      </c>
      <c r="D7" s="44">
        <v>0</v>
      </c>
      <c r="E7" s="44">
        <v>4</v>
      </c>
      <c r="F7" s="44">
        <v>0</v>
      </c>
      <c r="G7" s="44">
        <v>4</v>
      </c>
      <c r="H7" s="44">
        <v>10</v>
      </c>
      <c r="I7" s="64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19.5" customHeight="1">
      <c r="A8" s="95" t="s">
        <v>344</v>
      </c>
      <c r="B8" s="95" t="s">
        <v>0</v>
      </c>
      <c r="C8" s="44">
        <v>14</v>
      </c>
      <c r="D8" s="44">
        <v>0</v>
      </c>
      <c r="E8" s="44">
        <v>4</v>
      </c>
      <c r="F8" s="44">
        <v>0</v>
      </c>
      <c r="G8" s="44">
        <v>4</v>
      </c>
      <c r="H8" s="44">
        <v>10</v>
      </c>
      <c r="I8" s="64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19.5" customHeight="1">
      <c r="A9" s="95" t="s">
        <v>345</v>
      </c>
      <c r="B9" s="95" t="s">
        <v>78</v>
      </c>
      <c r="C9" s="44">
        <v>12</v>
      </c>
      <c r="D9" s="44">
        <v>0</v>
      </c>
      <c r="E9" s="44">
        <v>4</v>
      </c>
      <c r="F9" s="44">
        <v>0</v>
      </c>
      <c r="G9" s="44">
        <v>4</v>
      </c>
      <c r="H9" s="44">
        <v>8</v>
      </c>
      <c r="I9" s="64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19.5" customHeight="1">
      <c r="A10" s="95" t="s">
        <v>346</v>
      </c>
      <c r="B10" s="95" t="s">
        <v>104</v>
      </c>
      <c r="C10" s="44">
        <v>2</v>
      </c>
      <c r="D10" s="44">
        <v>0</v>
      </c>
      <c r="E10" s="44">
        <v>0</v>
      </c>
      <c r="F10" s="44">
        <v>0</v>
      </c>
      <c r="G10" s="44">
        <v>0</v>
      </c>
      <c r="H10" s="44">
        <v>2</v>
      </c>
      <c r="I10" s="64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19.5" customHeight="1">
      <c r="A11" s="64"/>
      <c r="B11" s="66"/>
      <c r="C11" s="66"/>
      <c r="D11" s="64"/>
      <c r="E11" s="64"/>
      <c r="F11" s="64"/>
      <c r="G11" s="64"/>
      <c r="H11" s="64"/>
      <c r="I11" s="64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19.5" customHeight="1">
      <c r="A12" s="64"/>
      <c r="B12" s="66"/>
      <c r="C12" s="64"/>
      <c r="D12" s="6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19.5" customHeight="1">
      <c r="A13" s="64"/>
      <c r="B13" s="64"/>
      <c r="C13" s="66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19.5" customHeight="1">
      <c r="A14" s="64"/>
      <c r="B14" s="64"/>
      <c r="C14" s="64"/>
      <c r="D14" s="64"/>
      <c r="E14" s="64"/>
      <c r="F14" s="64"/>
      <c r="G14" s="64"/>
      <c r="H14" s="64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钟俊儒</cp:lastModifiedBy>
  <dcterms:modified xsi:type="dcterms:W3CDTF">2017-03-23T00:59:39Z</dcterms:modified>
  <cp:category/>
  <cp:version/>
  <cp:contentType/>
  <cp:contentStatus/>
</cp:coreProperties>
</file>